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defaultThemeVersion="124226"/>
  <bookViews>
    <workbookView xWindow="5640" yWindow="-156" windowWidth="16620" windowHeight="12672" tabRatio="826"/>
  </bookViews>
  <sheets>
    <sheet name="마라톤국제부문" sheetId="3" r:id="rId1"/>
    <sheet name="마라톤국내남자,여자,지도자상" sheetId="4" r:id="rId2"/>
    <sheet name="단체" sheetId="10" r:id="rId3"/>
    <sheet name="국내하프마라톤" sheetId="9" r:id="rId4"/>
    <sheet name="남자" sheetId="15" r:id="rId5"/>
    <sheet name="여자" sheetId="14" r:id="rId6"/>
    <sheet name="기상현황" sheetId="5" r:id="rId7"/>
  </sheets>
  <definedNames>
    <definedName name="_xlnm.Print_Area" localSheetId="3">국내하프마라톤!$A$1:$G$12</definedName>
    <definedName name="_xlnm.Print_Area" localSheetId="6">기상현황!$A$1:$H$32</definedName>
    <definedName name="_xlnm.Print_Area" localSheetId="4">남자!$A$1:$F$191</definedName>
    <definedName name="_xlnm.Print_Area" localSheetId="2">단체!$A$1:$F$20</definedName>
    <definedName name="_xlnm.Print_Area" localSheetId="1">'마라톤국내남자,여자,지도자상'!$A$1:$G$29</definedName>
    <definedName name="_xlnm.Print_Area" localSheetId="0">마라톤국제부문!$A$1:$G$33</definedName>
    <definedName name="_xlnm.Print_Area" localSheetId="5">여자!$A$1:$F$81</definedName>
  </definedNames>
  <calcPr calcId="144525"/>
</workbook>
</file>

<file path=xl/calcChain.xml><?xml version="1.0" encoding="utf-8"?>
<calcChain xmlns="http://schemas.openxmlformats.org/spreadsheetml/2006/main">
  <c r="E12" i="10"/>
  <c r="E5"/>
</calcChain>
</file>

<file path=xl/sharedStrings.xml><?xml version="1.0" encoding="utf-8"?>
<sst xmlns="http://schemas.openxmlformats.org/spreadsheetml/2006/main" count="261" uniqueCount="203">
  <si>
    <t>5 위</t>
  </si>
  <si>
    <t>6 위</t>
  </si>
  <si>
    <t>■ 국제부문 (남자부)</t>
    <phoneticPr fontId="1" type="noConversion"/>
  </si>
  <si>
    <t>성   명</t>
    <phoneticPr fontId="1" type="noConversion"/>
  </si>
  <si>
    <t>국  가</t>
    <phoneticPr fontId="1" type="noConversion"/>
  </si>
  <si>
    <t>기   록</t>
    <phoneticPr fontId="1" type="noConversion"/>
  </si>
  <si>
    <t>비 고</t>
    <phoneticPr fontId="1" type="noConversion"/>
  </si>
  <si>
    <t>1 위</t>
    <phoneticPr fontId="1" type="noConversion"/>
  </si>
  <si>
    <t>2 위</t>
    <phoneticPr fontId="1" type="noConversion"/>
  </si>
  <si>
    <t>3 위</t>
    <phoneticPr fontId="1" type="noConversion"/>
  </si>
  <si>
    <t>4 위</t>
    <phoneticPr fontId="1" type="noConversion"/>
  </si>
  <si>
    <t>등    위</t>
    <phoneticPr fontId="1" type="noConversion"/>
  </si>
  <si>
    <t>소   속</t>
    <phoneticPr fontId="1" type="noConversion"/>
  </si>
  <si>
    <t>비   고</t>
    <phoneticPr fontId="1" type="noConversion"/>
  </si>
  <si>
    <t>■ 국내부문(여자)</t>
    <phoneticPr fontId="1" type="noConversion"/>
  </si>
  <si>
    <t>기   상   상   황</t>
    <phoneticPr fontId="1" type="noConversion"/>
  </si>
  <si>
    <t>(Weather condition)</t>
    <phoneticPr fontId="1" type="noConversion"/>
  </si>
  <si>
    <t>시간</t>
    <phoneticPr fontId="1" type="noConversion"/>
  </si>
  <si>
    <t>TIME</t>
    <phoneticPr fontId="1" type="noConversion"/>
  </si>
  <si>
    <t>날씨</t>
    <phoneticPr fontId="1" type="noConversion"/>
  </si>
  <si>
    <t>WEATHER</t>
    <phoneticPr fontId="1" type="noConversion"/>
  </si>
  <si>
    <t>기온</t>
    <phoneticPr fontId="1" type="noConversion"/>
  </si>
  <si>
    <t>TEMPERARURE</t>
    <phoneticPr fontId="1" type="noConversion"/>
  </si>
  <si>
    <t>습도</t>
    <phoneticPr fontId="1" type="noConversion"/>
  </si>
  <si>
    <t>HUMIDITY</t>
    <phoneticPr fontId="1" type="noConversion"/>
  </si>
  <si>
    <t>풍향</t>
    <phoneticPr fontId="1" type="noConversion"/>
  </si>
  <si>
    <t>WIND</t>
    <phoneticPr fontId="1" type="noConversion"/>
  </si>
  <si>
    <t>풍속</t>
    <phoneticPr fontId="1" type="noConversion"/>
  </si>
  <si>
    <t>VELOCITY</t>
    <phoneticPr fontId="1" type="noConversion"/>
  </si>
  <si>
    <t>기압</t>
    <phoneticPr fontId="1" type="noConversion"/>
  </si>
  <si>
    <t>PRESSURE</t>
    <phoneticPr fontId="1" type="noConversion"/>
  </si>
  <si>
    <t>장소</t>
    <phoneticPr fontId="1" type="noConversion"/>
  </si>
  <si>
    <t>PLACE</t>
    <phoneticPr fontId="1" type="noConversion"/>
  </si>
  <si>
    <t>장소(place) : 대구 국채보상공원 -대구시내- 국채보상공원(DAEGU)</t>
    <phoneticPr fontId="1" type="noConversion"/>
  </si>
  <si>
    <t>DAEGU</t>
    <phoneticPr fontId="1" type="noConversion"/>
  </si>
  <si>
    <t>성    적    발    표</t>
    <phoneticPr fontId="1" type="noConversion"/>
  </si>
  <si>
    <t>출발(start)  : 국채보상운동기념공원 앞(08:10)</t>
    <phoneticPr fontId="1" type="noConversion"/>
  </si>
  <si>
    <t>5 위</t>
    <phoneticPr fontId="1" type="noConversion"/>
  </si>
  <si>
    <t>6 위</t>
    <phoneticPr fontId="1" type="noConversion"/>
  </si>
  <si>
    <t>■ 지 도 자 상</t>
    <phoneticPr fontId="1" type="noConversion"/>
  </si>
  <si>
    <t xml:space="preserve"> - 남 자 부 1위</t>
    <phoneticPr fontId="1" type="noConversion"/>
  </si>
  <si>
    <t xml:space="preserve"> - 여 자 부 1위</t>
    <phoneticPr fontId="1" type="noConversion"/>
  </si>
  <si>
    <t>맑음
(sunny)</t>
    <phoneticPr fontId="1" type="noConversion"/>
  </si>
  <si>
    <t>계명대학교</t>
    <phoneticPr fontId="1" type="noConversion"/>
  </si>
  <si>
    <t>구미시청</t>
    <phoneticPr fontId="1" type="noConversion"/>
  </si>
  <si>
    <t>진나리</t>
    <phoneticPr fontId="1" type="noConversion"/>
  </si>
  <si>
    <t>1위</t>
    <phoneticPr fontId="1" type="noConversion"/>
  </si>
  <si>
    <t>비고</t>
    <phoneticPr fontId="1" type="noConversion"/>
  </si>
  <si>
    <t>종합기록</t>
    <phoneticPr fontId="1" type="noConversion"/>
  </si>
  <si>
    <t>기록</t>
    <phoneticPr fontId="1" type="noConversion"/>
  </si>
  <si>
    <t>선수명</t>
    <phoneticPr fontId="1" type="noConversion"/>
  </si>
  <si>
    <t>소속</t>
    <phoneticPr fontId="1" type="noConversion"/>
  </si>
  <si>
    <t>순위</t>
    <phoneticPr fontId="1" type="noConversion"/>
  </si>
  <si>
    <t xml:space="preserve">■ 단체부문(여자)                    </t>
    <phoneticPr fontId="1" type="noConversion"/>
  </si>
  <si>
    <t>순위</t>
    <phoneticPr fontId="1" type="noConversion"/>
  </si>
  <si>
    <t>소속</t>
    <phoneticPr fontId="1" type="noConversion"/>
  </si>
  <si>
    <t>선수명</t>
    <phoneticPr fontId="1" type="noConversion"/>
  </si>
  <si>
    <t>기록</t>
    <phoneticPr fontId="1" type="noConversion"/>
  </si>
  <si>
    <t>종합기록</t>
    <phoneticPr fontId="1" type="noConversion"/>
  </si>
  <si>
    <t>비고</t>
    <phoneticPr fontId="1" type="noConversion"/>
  </si>
  <si>
    <t>1위</t>
    <phoneticPr fontId="1" type="noConversion"/>
  </si>
  <si>
    <t>등위</t>
  </si>
  <si>
    <t>1위</t>
  </si>
  <si>
    <t>2위</t>
  </si>
  <si>
    <t>3위</t>
  </si>
  <si>
    <t>4위</t>
  </si>
  <si>
    <t>5위</t>
  </si>
  <si>
    <t>6위</t>
  </si>
  <si>
    <t>7위</t>
  </si>
  <si>
    <t>8위</t>
  </si>
  <si>
    <t xml:space="preserve">■ 국내부문(남자)                </t>
    <phoneticPr fontId="1" type="noConversion"/>
  </si>
  <si>
    <t xml:space="preserve"> - 남 자 부 2위</t>
  </si>
  <si>
    <t xml:space="preserve"> - 남 자 부 3위</t>
  </si>
  <si>
    <t xml:space="preserve"> - 여 자 부 2위</t>
  </si>
  <si>
    <t xml:space="preserve">■ 국내하프부문(남자)                 </t>
    <phoneticPr fontId="1" type="noConversion"/>
  </si>
  <si>
    <t xml:space="preserve">■ 단체부문(남자)                      </t>
    <phoneticPr fontId="1" type="noConversion"/>
  </si>
  <si>
    <t>2017 대구국제마라톤대회</t>
    <phoneticPr fontId="1" type="noConversion"/>
  </si>
  <si>
    <t>2017 DAEGU INTERNATIONAL MARATHON</t>
    <phoneticPr fontId="1" type="noConversion"/>
  </si>
  <si>
    <t xml:space="preserve">날  짜(date) : 2017. 04. 02(일) </t>
    <phoneticPr fontId="1" type="noConversion"/>
  </si>
  <si>
    <t>2017대구국제마라톤대회</t>
    <phoneticPr fontId="1" type="noConversion"/>
  </si>
  <si>
    <t xml:space="preserve">날  짜(date) : 2017. 04. 02(일) </t>
    <phoneticPr fontId="1" type="noConversion"/>
  </si>
  <si>
    <t>98%</t>
    <phoneticPr fontId="1" type="noConversion"/>
  </si>
  <si>
    <t>1.2m/s</t>
    <phoneticPr fontId="1" type="noConversion"/>
  </si>
  <si>
    <t>1018.2hPa</t>
    <phoneticPr fontId="1" type="noConversion"/>
  </si>
  <si>
    <t>정온
(-)</t>
    <phoneticPr fontId="1" type="noConversion"/>
  </si>
  <si>
    <t>0.3m/s</t>
    <phoneticPr fontId="1" type="noConversion"/>
  </si>
  <si>
    <t>1017.8hPa</t>
    <phoneticPr fontId="1" type="noConversion"/>
  </si>
  <si>
    <t>안개변화무
( fog/Ice fog )</t>
    <phoneticPr fontId="1" type="noConversion"/>
  </si>
  <si>
    <t>대한육상연맹                                            Korea Association of Athletics Federations</t>
    <phoneticPr fontId="1" type="noConversion"/>
  </si>
  <si>
    <t>대한육상연맹                             Korea Association of Athletics Federations</t>
    <phoneticPr fontId="1" type="noConversion"/>
  </si>
  <si>
    <t>대한육상연맹                             Korea Association of Athletics Federations</t>
    <phoneticPr fontId="1" type="noConversion"/>
  </si>
  <si>
    <t>남동
(SE)</t>
    <phoneticPr fontId="1" type="noConversion"/>
  </si>
  <si>
    <t>97%</t>
    <phoneticPr fontId="1" type="noConversion"/>
  </si>
  <si>
    <t>북북서
(NNW)</t>
    <phoneticPr fontId="1" type="noConversion"/>
  </si>
  <si>
    <t>1.1m/s</t>
    <phoneticPr fontId="1" type="noConversion"/>
  </si>
  <si>
    <t>1시간09분55초</t>
    <phoneticPr fontId="1" type="noConversion"/>
  </si>
  <si>
    <t>1시간10분06초</t>
    <phoneticPr fontId="1" type="noConversion"/>
  </si>
  <si>
    <t>1시간12분07초</t>
    <phoneticPr fontId="1" type="noConversion"/>
  </si>
  <si>
    <t>1시간13분41초</t>
    <phoneticPr fontId="1" type="noConversion"/>
  </si>
  <si>
    <t>임채갑</t>
    <phoneticPr fontId="1" type="noConversion"/>
  </si>
  <si>
    <t>건국대학교</t>
    <phoneticPr fontId="1" type="noConversion"/>
  </si>
  <si>
    <t>김태완</t>
    <phoneticPr fontId="1" type="noConversion"/>
  </si>
  <si>
    <t>한국체육대학교</t>
    <phoneticPr fontId="1" type="noConversion"/>
  </si>
  <si>
    <t>계명대학교</t>
    <phoneticPr fontId="1" type="noConversion"/>
  </si>
  <si>
    <t>박진범</t>
    <phoneticPr fontId="1" type="noConversion"/>
  </si>
  <si>
    <t>박정음</t>
    <phoneticPr fontId="1" type="noConversion"/>
  </si>
  <si>
    <t>구미대학</t>
    <phoneticPr fontId="1" type="noConversion"/>
  </si>
  <si>
    <t>맑음
(sunny)</t>
    <phoneticPr fontId="1" type="noConversion"/>
  </si>
  <si>
    <t>62%</t>
    <phoneticPr fontId="1" type="noConversion"/>
  </si>
  <si>
    <t>북북서
(NNW)</t>
    <phoneticPr fontId="1" type="noConversion"/>
  </si>
  <si>
    <t>2.1m/s</t>
    <phoneticPr fontId="1" type="noConversion"/>
  </si>
  <si>
    <t>1018.5hPa</t>
    <phoneticPr fontId="1" type="noConversion"/>
  </si>
  <si>
    <t>2시간07분32초</t>
    <phoneticPr fontId="1" type="noConversion"/>
  </si>
  <si>
    <t>2시간09분22초</t>
    <phoneticPr fontId="1" type="noConversion"/>
  </si>
  <si>
    <t>2시간09분50초</t>
    <phoneticPr fontId="1" type="noConversion"/>
  </si>
  <si>
    <t>2시간10분23초</t>
    <phoneticPr fontId="1" type="noConversion"/>
  </si>
  <si>
    <t>2시간11분47초</t>
    <phoneticPr fontId="1" type="noConversion"/>
  </si>
  <si>
    <t>2시간13분04초</t>
    <phoneticPr fontId="1" type="noConversion"/>
  </si>
  <si>
    <t>2시간14분16초</t>
    <phoneticPr fontId="1" type="noConversion"/>
  </si>
  <si>
    <t>메튜 킵코에치 키소리오</t>
    <phoneticPr fontId="1" type="noConversion"/>
  </si>
  <si>
    <t>케냐</t>
    <phoneticPr fontId="1" type="noConversion"/>
  </si>
  <si>
    <t>피터 키멜리 소메</t>
    <phoneticPr fontId="1" type="noConversion"/>
  </si>
  <si>
    <t>모하메드 레다 엘 아라비</t>
    <phoneticPr fontId="1" type="noConversion"/>
  </si>
  <si>
    <t>모로코</t>
    <phoneticPr fontId="1" type="noConversion"/>
  </si>
  <si>
    <t>빈센트 킵상 로노</t>
    <phoneticPr fontId="1" type="noConversion"/>
  </si>
  <si>
    <t>에반스 킵코에치 코리르</t>
    <phoneticPr fontId="1" type="noConversion"/>
  </si>
  <si>
    <t>유키 카와우치</t>
    <phoneticPr fontId="1" type="noConversion"/>
  </si>
  <si>
    <t>일본</t>
    <phoneticPr fontId="1" type="noConversion"/>
  </si>
  <si>
    <t>버나드 코리르</t>
    <phoneticPr fontId="1" type="noConversion"/>
  </si>
  <si>
    <t>2시간15분16초</t>
    <phoneticPr fontId="1" type="noConversion"/>
  </si>
  <si>
    <t>손명준</t>
    <phoneticPr fontId="1" type="noConversion"/>
  </si>
  <si>
    <t>삼성전자㈜</t>
    <phoneticPr fontId="1" type="noConversion"/>
  </si>
  <si>
    <t>고   정   원    코치</t>
    <phoneticPr fontId="1" type="noConversion"/>
  </si>
  <si>
    <t>2시간20분23초</t>
    <phoneticPr fontId="1" type="noConversion"/>
  </si>
  <si>
    <t>2시간22분49초</t>
    <phoneticPr fontId="1" type="noConversion"/>
  </si>
  <si>
    <t>2시간24분09초</t>
    <phoneticPr fontId="1" type="noConversion"/>
  </si>
  <si>
    <t>2시간24분53초</t>
    <phoneticPr fontId="1" type="noConversion"/>
  </si>
  <si>
    <t>2시간25분28초</t>
    <phoneticPr fontId="1" type="noConversion"/>
  </si>
  <si>
    <t>김기연</t>
    <phoneticPr fontId="1" type="noConversion"/>
  </si>
  <si>
    <t>대구광역시청</t>
    <phoneticPr fontId="1" type="noConversion"/>
  </si>
  <si>
    <t>강순복</t>
    <phoneticPr fontId="1" type="noConversion"/>
  </si>
  <si>
    <t>건국대학교</t>
    <phoneticPr fontId="1" type="noConversion"/>
  </si>
  <si>
    <t>한성현</t>
    <phoneticPr fontId="1" type="noConversion"/>
  </si>
  <si>
    <t>강원도청</t>
    <phoneticPr fontId="1" type="noConversion"/>
  </si>
  <si>
    <t>강성권</t>
    <phoneticPr fontId="1" type="noConversion"/>
  </si>
  <si>
    <t>고양시청</t>
    <phoneticPr fontId="1" type="noConversion"/>
  </si>
  <si>
    <t>유대영</t>
    <phoneticPr fontId="1" type="noConversion"/>
  </si>
  <si>
    <t>대구광역시청</t>
    <phoneticPr fontId="1" type="noConversion"/>
  </si>
  <si>
    <t>대구광역시청</t>
    <phoneticPr fontId="1" type="noConversion"/>
  </si>
  <si>
    <t>건국대학교</t>
    <phoneticPr fontId="1" type="noConversion"/>
  </si>
  <si>
    <t>엄   효   석    코치</t>
    <phoneticPr fontId="1" type="noConversion"/>
  </si>
  <si>
    <t>2시간27분48초</t>
    <phoneticPr fontId="1" type="noConversion"/>
  </si>
  <si>
    <t>2시간27분52초</t>
    <phoneticPr fontId="1" type="noConversion"/>
  </si>
  <si>
    <t>2시간28분39초</t>
    <phoneticPr fontId="1" type="noConversion"/>
  </si>
  <si>
    <t>2시간30분18초</t>
    <phoneticPr fontId="1" type="noConversion"/>
  </si>
  <si>
    <t>2시간30분45초</t>
    <phoneticPr fontId="1" type="noConversion"/>
  </si>
  <si>
    <t>2시간29분30초</t>
    <phoneticPr fontId="1" type="noConversion"/>
  </si>
  <si>
    <t>2시간31분09초</t>
    <phoneticPr fontId="1" type="noConversion"/>
  </si>
  <si>
    <t>파멜라 젭코스게이 로티치</t>
    <phoneticPr fontId="1" type="noConversion"/>
  </si>
  <si>
    <t>위니 젭코리르</t>
    <phoneticPr fontId="1" type="noConversion"/>
  </si>
  <si>
    <t>케냐</t>
    <phoneticPr fontId="1" type="noConversion"/>
  </si>
  <si>
    <t>로이체 제벳 킵투</t>
    <phoneticPr fontId="1" type="noConversion"/>
  </si>
  <si>
    <t>낸시 제벳 코에치</t>
    <phoneticPr fontId="1" type="noConversion"/>
  </si>
  <si>
    <t>올랴 코토브스카</t>
    <phoneticPr fontId="1" type="noConversion"/>
  </si>
  <si>
    <t>우크라이나</t>
    <phoneticPr fontId="1" type="noConversion"/>
  </si>
  <si>
    <t>페루</t>
    <phoneticPr fontId="1" type="noConversion"/>
  </si>
  <si>
    <t>칸보우치아 사우드</t>
    <phoneticPr fontId="1" type="noConversion"/>
  </si>
  <si>
    <t>윌마 야넷 아리자파나 유크라</t>
    <phoneticPr fontId="1" type="noConversion"/>
  </si>
  <si>
    <t>최   경   선</t>
    <phoneticPr fontId="1" type="noConversion"/>
  </si>
  <si>
    <t>대한민국</t>
    <phoneticPr fontId="1" type="noConversion"/>
  </si>
  <si>
    <t>대한육상연맹                                  Korea Association of Athletics Federations</t>
    <phoneticPr fontId="1" type="noConversion"/>
  </si>
  <si>
    <t>장   창   수    감독</t>
    <phoneticPr fontId="1" type="noConversion"/>
  </si>
  <si>
    <t>제천시청</t>
    <phoneticPr fontId="1" type="noConversion"/>
  </si>
  <si>
    <t>박   준   철    감독</t>
    <phoneticPr fontId="1" type="noConversion"/>
  </si>
  <si>
    <t>최경선</t>
    <phoneticPr fontId="1" type="noConversion"/>
  </si>
  <si>
    <t>2시간32분27초</t>
    <phoneticPr fontId="1" type="noConversion"/>
  </si>
  <si>
    <t>2시간32분27초</t>
    <phoneticPr fontId="1" type="noConversion"/>
  </si>
  <si>
    <t>2시간33분02초</t>
    <phoneticPr fontId="1" type="noConversion"/>
  </si>
  <si>
    <t>2시간38분06초</t>
    <phoneticPr fontId="1" type="noConversion"/>
  </si>
  <si>
    <t>2시간40분25초</t>
    <phoneticPr fontId="1" type="noConversion"/>
  </si>
  <si>
    <t>2시간42분27초</t>
    <phoneticPr fontId="1" type="noConversion"/>
  </si>
  <si>
    <t>2시간43분24초</t>
    <phoneticPr fontId="1" type="noConversion"/>
  </si>
  <si>
    <t>임경희</t>
    <phoneticPr fontId="1" type="noConversion"/>
  </si>
  <si>
    <t>구미시청</t>
    <phoneticPr fontId="1" type="noConversion"/>
  </si>
  <si>
    <t>박호선</t>
    <phoneticPr fontId="1" type="noConversion"/>
  </si>
  <si>
    <t>김선애</t>
    <phoneticPr fontId="1" type="noConversion"/>
  </si>
  <si>
    <t>SH서울주택도시공사</t>
    <phoneticPr fontId="1" type="noConversion"/>
  </si>
  <si>
    <t>김수진</t>
    <phoneticPr fontId="1" type="noConversion"/>
  </si>
  <si>
    <t>경주시청</t>
    <phoneticPr fontId="1" type="noConversion"/>
  </si>
  <si>
    <t>구미시청</t>
    <phoneticPr fontId="1" type="noConversion"/>
  </si>
  <si>
    <t>권   순   영    감독</t>
    <phoneticPr fontId="1" type="noConversion"/>
  </si>
  <si>
    <t>구미시청</t>
    <phoneticPr fontId="1" type="noConversion"/>
  </si>
  <si>
    <t>임경희</t>
    <phoneticPr fontId="1" type="noConversion"/>
  </si>
  <si>
    <t>박호선</t>
    <phoneticPr fontId="1" type="noConversion"/>
  </si>
  <si>
    <t>진나리</t>
    <phoneticPr fontId="1" type="noConversion"/>
  </si>
  <si>
    <t>김기연</t>
    <phoneticPr fontId="1" type="noConversion"/>
  </si>
  <si>
    <t>유대영</t>
    <phoneticPr fontId="1" type="noConversion"/>
  </si>
  <si>
    <t>나영산</t>
    <phoneticPr fontId="1" type="noConversion"/>
  </si>
  <si>
    <t>박민호</t>
    <phoneticPr fontId="1" type="noConversion"/>
  </si>
  <si>
    <t>1시간20분18초</t>
    <phoneticPr fontId="1" type="noConversion"/>
  </si>
  <si>
    <t>■ 국제부문 (여자부)</t>
    <phoneticPr fontId="1" type="noConversion"/>
  </si>
  <si>
    <t>46%</t>
    <phoneticPr fontId="1" type="noConversion"/>
  </si>
  <si>
    <t>2.2m/s</t>
    <phoneticPr fontId="1" type="noConversion"/>
  </si>
</sst>
</file>

<file path=xl/styles.xml><?xml version="1.0" encoding="utf-8"?>
<styleSheet xmlns="http://schemas.openxmlformats.org/spreadsheetml/2006/main">
  <numFmts count="1">
    <numFmt numFmtId="199" formatCode="###0.0&quot;℃&quot;"/>
  </numFmts>
  <fonts count="51">
    <font>
      <sz val="10"/>
      <color indexed="0"/>
      <name val="Arial"/>
      <family val="2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u/>
      <sz val="30"/>
      <name val="돋움"/>
      <family val="3"/>
      <charset val="129"/>
    </font>
    <font>
      <b/>
      <sz val="20"/>
      <name val="돋움"/>
      <family val="3"/>
      <charset val="129"/>
    </font>
    <font>
      <sz val="18"/>
      <name val="돋움"/>
      <family val="3"/>
      <charset val="129"/>
    </font>
    <font>
      <b/>
      <sz val="18"/>
      <name val="돋움"/>
      <family val="3"/>
      <charset val="129"/>
    </font>
    <font>
      <sz val="15"/>
      <name val="돋움"/>
      <family val="3"/>
      <charset val="129"/>
    </font>
    <font>
      <b/>
      <sz val="15"/>
      <name val="돋움"/>
      <family val="3"/>
      <charset val="129"/>
    </font>
    <font>
      <b/>
      <sz val="14"/>
      <name val="돋움"/>
      <family val="3"/>
      <charset val="129"/>
    </font>
    <font>
      <b/>
      <sz val="13"/>
      <name val="돋움"/>
      <family val="3"/>
      <charset val="129"/>
    </font>
    <font>
      <u/>
      <sz val="27"/>
      <name val="돋움"/>
      <family val="3"/>
      <charset val="129"/>
    </font>
    <font>
      <sz val="20"/>
      <name val="돋움"/>
      <family val="3"/>
      <charset val="129"/>
    </font>
    <font>
      <b/>
      <sz val="16"/>
      <name val="돋움"/>
      <family val="3"/>
      <charset val="129"/>
    </font>
    <font>
      <b/>
      <sz val="12"/>
      <name val="돋움"/>
      <family val="3"/>
      <charset val="129"/>
    </font>
    <font>
      <sz val="10"/>
      <color indexed="0"/>
      <name val="Arial"/>
      <family val="2"/>
    </font>
    <font>
      <b/>
      <sz val="12"/>
      <name val="궁서"/>
      <family val="1"/>
      <charset val="129"/>
    </font>
    <font>
      <sz val="12"/>
      <name val="궁서"/>
      <family val="1"/>
      <charset val="129"/>
    </font>
    <font>
      <b/>
      <sz val="20"/>
      <name val="궁서"/>
      <family val="1"/>
      <charset val="129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6"/>
      <name val="돋움"/>
      <family val="3"/>
      <charset val="129"/>
    </font>
    <font>
      <b/>
      <sz val="10"/>
      <name val="궁서"/>
      <family val="1"/>
      <charset val="129"/>
    </font>
    <font>
      <b/>
      <sz val="10"/>
      <color indexed="0"/>
      <name val="Arial"/>
      <family val="2"/>
    </font>
    <font>
      <b/>
      <sz val="18"/>
      <color indexed="0"/>
      <name val="돋움"/>
      <family val="3"/>
      <charset val="129"/>
    </font>
    <font>
      <sz val="10"/>
      <name val="Arial"/>
      <family val="2"/>
    </font>
    <font>
      <b/>
      <sz val="17"/>
      <name val="돋움"/>
      <family val="3"/>
      <charset val="129"/>
    </font>
    <font>
      <sz val="10"/>
      <name val="Arial"/>
      <family val="2"/>
    </font>
    <font>
      <b/>
      <sz val="11"/>
      <name val="돋움"/>
      <family val="3"/>
      <charset val="129"/>
    </font>
    <font>
      <sz val="14"/>
      <name val="돋움"/>
      <family val="3"/>
      <charset val="129"/>
    </font>
    <font>
      <b/>
      <sz val="14"/>
      <color indexed="0"/>
      <name val="Arial"/>
      <family val="2"/>
    </font>
    <font>
      <sz val="14"/>
      <color indexed="0"/>
      <name val="Arial"/>
      <family val="2"/>
    </font>
    <font>
      <b/>
      <sz val="11"/>
      <color indexed="64"/>
      <name val="돋움"/>
      <family val="3"/>
      <charset val="129"/>
    </font>
    <font>
      <sz val="9"/>
      <color indexed="64"/>
      <name val="굴림"/>
      <family val="3"/>
      <charset val="129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12"/>
        <bgColor indexed="13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dashed">
        <color indexed="64"/>
      </bottom>
      <diagonal/>
    </border>
    <border>
      <left/>
      <right style="hair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</borders>
  <cellStyleXfs count="52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1" borderId="2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3" borderId="3" applyNumberFormat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7" borderId="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32" fillId="0" borderId="0"/>
    <xf numFmtId="0" fontId="32" fillId="0" borderId="0"/>
    <xf numFmtId="0" fontId="36" fillId="0" borderId="0"/>
    <xf numFmtId="0" fontId="32" fillId="0" borderId="0"/>
    <xf numFmtId="0" fontId="37" fillId="0" borderId="0"/>
    <xf numFmtId="0" fontId="32" fillId="0" borderId="0"/>
    <xf numFmtId="0" fontId="42" fillId="0" borderId="0"/>
    <xf numFmtId="0" fontId="44" fillId="0" borderId="0"/>
    <xf numFmtId="0" fontId="7" fillId="0" borderId="0"/>
    <xf numFmtId="0" fontId="7" fillId="0" borderId="0"/>
  </cellStyleXfs>
  <cellXfs count="216">
    <xf numFmtId="0" fontId="0" fillId="0" borderId="0" xfId="0" applyFont="1" applyAlignment="1"/>
    <xf numFmtId="0" fontId="7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 shrinkToFit="1"/>
    </xf>
    <xf numFmtId="0" fontId="7" fillId="0" borderId="0" xfId="50"/>
    <xf numFmtId="0" fontId="21" fillId="0" borderId="0" xfId="0" applyFont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50" applyFont="1" applyAlignment="1"/>
    <xf numFmtId="0" fontId="7" fillId="0" borderId="0" xfId="50" applyBorder="1"/>
    <xf numFmtId="0" fontId="7" fillId="0" borderId="0" xfId="50" applyAlignment="1"/>
    <xf numFmtId="0" fontId="26" fillId="0" borderId="15" xfId="50" applyFont="1" applyBorder="1" applyAlignment="1">
      <alignment horizontal="center"/>
    </xf>
    <xf numFmtId="0" fontId="26" fillId="0" borderId="16" xfId="50" applyFont="1" applyBorder="1" applyAlignment="1">
      <alignment horizontal="center"/>
    </xf>
    <xf numFmtId="0" fontId="26" fillId="0" borderId="17" xfId="50" applyFont="1" applyBorder="1" applyAlignment="1">
      <alignment horizontal="center"/>
    </xf>
    <xf numFmtId="0" fontId="26" fillId="0" borderId="16" xfId="50" applyFont="1" applyFill="1" applyBorder="1" applyAlignment="1">
      <alignment horizontal="center"/>
    </xf>
    <xf numFmtId="0" fontId="26" fillId="0" borderId="17" xfId="50" applyFont="1" applyFill="1" applyBorder="1" applyAlignment="1">
      <alignment horizontal="center"/>
    </xf>
    <xf numFmtId="0" fontId="26" fillId="0" borderId="16" xfId="50" applyFont="1" applyFill="1" applyBorder="1" applyAlignment="1">
      <alignment horizontal="center" shrinkToFit="1"/>
    </xf>
    <xf numFmtId="0" fontId="26" fillId="0" borderId="18" xfId="5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shrinkToFit="1"/>
    </xf>
    <xf numFmtId="0" fontId="24" fillId="0" borderId="0" xfId="0" applyFont="1" applyAlignment="1">
      <alignment horizontal="left" vertical="center" shrinkToFit="1"/>
    </xf>
    <xf numFmtId="0" fontId="23" fillId="0" borderId="13" xfId="0" applyFont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shrinkToFit="1"/>
    </xf>
    <xf numFmtId="0" fontId="27" fillId="0" borderId="0" xfId="50" applyFont="1" applyAlignment="1"/>
    <xf numFmtId="0" fontId="34" fillId="0" borderId="0" xfId="51" applyFont="1"/>
    <xf numFmtId="0" fontId="33" fillId="0" borderId="0" xfId="50" applyFont="1" applyFill="1" applyBorder="1" applyAlignment="1">
      <alignment horizontal="left" vertical="center"/>
    </xf>
    <xf numFmtId="0" fontId="33" fillId="0" borderId="0" xfId="50" applyFont="1" applyBorder="1" applyAlignment="1">
      <alignment vertical="center"/>
    </xf>
    <xf numFmtId="49" fontId="29" fillId="0" borderId="0" xfId="0" applyNumberFormat="1" applyFont="1" applyAlignment="1">
      <alignment horizontal="center" vertical="center"/>
    </xf>
    <xf numFmtId="49" fontId="21" fillId="0" borderId="13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0" fontId="35" fillId="0" borderId="0" xfId="50" applyFont="1" applyBorder="1" applyAlignment="1">
      <alignment vertical="center"/>
    </xf>
    <xf numFmtId="49" fontId="23" fillId="0" borderId="13" xfId="0" applyNumberFormat="1" applyFont="1" applyBorder="1" applyAlignment="1">
      <alignment horizontal="center" vertical="center"/>
    </xf>
    <xf numFmtId="0" fontId="38" fillId="0" borderId="0" xfId="0" applyFont="1">
      <alignment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 shrinkToFit="1"/>
    </xf>
    <xf numFmtId="49" fontId="30" fillId="0" borderId="20" xfId="0" applyNumberFormat="1" applyFont="1" applyBorder="1" applyAlignment="1">
      <alignment horizontal="center" vertical="center" shrinkToFit="1"/>
    </xf>
    <xf numFmtId="0" fontId="30" fillId="0" borderId="21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9" fillId="0" borderId="0" xfId="50" applyFont="1" applyFill="1" applyBorder="1" applyAlignment="1">
      <alignment horizontal="left" vertical="center"/>
    </xf>
    <xf numFmtId="0" fontId="40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23" fillId="0" borderId="22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shrinkToFit="1"/>
    </xf>
    <xf numFmtId="49" fontId="23" fillId="0" borderId="24" xfId="0" applyNumberFormat="1" applyFont="1" applyBorder="1" applyAlignment="1">
      <alignment horizontal="center" vertical="center" shrinkToFit="1"/>
    </xf>
    <xf numFmtId="0" fontId="23" fillId="0" borderId="25" xfId="0" applyFont="1" applyBorder="1" applyAlignment="1">
      <alignment horizontal="center" vertical="center" shrinkToFit="1"/>
    </xf>
    <xf numFmtId="49" fontId="23" fillId="0" borderId="25" xfId="0" applyNumberFormat="1" applyFont="1" applyBorder="1" applyAlignment="1">
      <alignment horizontal="center" vertical="center" shrinkToFit="1"/>
    </xf>
    <xf numFmtId="0" fontId="41" fillId="0" borderId="26" xfId="0" applyFont="1" applyBorder="1" applyAlignment="1">
      <alignment horizontal="center" vertical="center" shrinkToFit="1"/>
    </xf>
    <xf numFmtId="49" fontId="23" fillId="0" borderId="27" xfId="0" applyNumberFormat="1" applyFont="1" applyBorder="1" applyAlignment="1">
      <alignment horizontal="center" vertical="center" shrinkToFit="1"/>
    </xf>
    <xf numFmtId="0" fontId="23" fillId="0" borderId="26" xfId="0" applyFont="1" applyBorder="1" applyAlignment="1">
      <alignment horizontal="center" vertical="center" shrinkToFit="1"/>
    </xf>
    <xf numFmtId="49" fontId="31" fillId="0" borderId="28" xfId="0" applyNumberFormat="1" applyFont="1" applyBorder="1" applyAlignment="1">
      <alignment horizontal="center" vertical="center" wrapText="1" shrinkToFit="1"/>
    </xf>
    <xf numFmtId="49" fontId="31" fillId="0" borderId="27" xfId="0" applyNumberFormat="1" applyFont="1" applyBorder="1" applyAlignment="1">
      <alignment horizontal="center" vertical="center" wrapText="1" shrinkToFit="1"/>
    </xf>
    <xf numFmtId="49" fontId="7" fillId="0" borderId="0" xfId="0" applyNumberFormat="1" applyFont="1" applyAlignment="1">
      <alignment horizontal="center" vertical="center"/>
    </xf>
    <xf numFmtId="49" fontId="7" fillId="0" borderId="0" xfId="0" applyNumberFormat="1" applyFont="1">
      <alignment vertical="center"/>
    </xf>
    <xf numFmtId="49" fontId="25" fillId="0" borderId="0" xfId="0" applyNumberFormat="1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vertical="center" shrinkToFit="1"/>
    </xf>
    <xf numFmtId="49" fontId="7" fillId="0" borderId="0" xfId="0" applyNumberFormat="1" applyFont="1" applyAlignment="1">
      <alignment vertical="top"/>
    </xf>
    <xf numFmtId="49" fontId="7" fillId="0" borderId="0" xfId="0" applyNumberFormat="1" applyFont="1" applyAlignment="1">
      <alignment horizontal="left" vertical="top"/>
    </xf>
    <xf numFmtId="49" fontId="23" fillId="0" borderId="29" xfId="0" applyNumberFormat="1" applyFont="1" applyBorder="1" applyAlignment="1">
      <alignment horizontal="center" vertical="center" shrinkToFit="1"/>
    </xf>
    <xf numFmtId="49" fontId="23" fillId="0" borderId="30" xfId="0" applyNumberFormat="1" applyFont="1" applyBorder="1" applyAlignment="1">
      <alignment horizontal="center" vertical="center" shrinkToFit="1"/>
    </xf>
    <xf numFmtId="0" fontId="23" fillId="0" borderId="31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shrinkToFit="1"/>
    </xf>
    <xf numFmtId="0" fontId="42" fillId="0" borderId="0" xfId="48" applyFont="1" applyAlignment="1">
      <alignment horizontal="center" vertical="center"/>
    </xf>
    <xf numFmtId="21" fontId="42" fillId="0" borderId="0" xfId="48" applyNumberFormat="1" applyFont="1" applyAlignment="1">
      <alignment horizontal="center" vertical="center"/>
    </xf>
    <xf numFmtId="49" fontId="23" fillId="0" borderId="32" xfId="0" applyNumberFormat="1" applyFont="1" applyBorder="1" applyAlignment="1">
      <alignment horizontal="center" vertical="center" shrinkToFit="1"/>
    </xf>
    <xf numFmtId="0" fontId="23" fillId="0" borderId="33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 shrinkToFit="1"/>
    </xf>
    <xf numFmtId="49" fontId="23" fillId="0" borderId="36" xfId="0" applyNumberFormat="1" applyFont="1" applyBorder="1" applyAlignment="1">
      <alignment horizontal="center" vertical="center" shrinkToFit="1"/>
    </xf>
    <xf numFmtId="0" fontId="46" fillId="0" borderId="0" xfId="0" applyFont="1">
      <alignment vertical="center"/>
    </xf>
    <xf numFmtId="0" fontId="26" fillId="0" borderId="37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8" fillId="0" borderId="0" xfId="0" applyFont="1" applyAlignment="1">
      <alignment wrapText="1"/>
    </xf>
    <xf numFmtId="0" fontId="23" fillId="0" borderId="4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45" fillId="0" borderId="12" xfId="48" applyFont="1" applyBorder="1" applyAlignment="1">
      <alignment horizontal="center" vertical="center"/>
    </xf>
    <xf numFmtId="0" fontId="45" fillId="0" borderId="13" xfId="48" applyFont="1" applyBorder="1" applyAlignment="1">
      <alignment horizontal="center" vertical="center"/>
    </xf>
    <xf numFmtId="21" fontId="45" fillId="0" borderId="13" xfId="48" applyNumberFormat="1" applyFont="1" applyBorder="1" applyAlignment="1">
      <alignment horizontal="center" vertical="center"/>
    </xf>
    <xf numFmtId="21" fontId="45" fillId="0" borderId="14" xfId="48" applyNumberFormat="1" applyFont="1" applyBorder="1" applyAlignment="1">
      <alignment horizontal="center" vertical="center"/>
    </xf>
    <xf numFmtId="49" fontId="23" fillId="0" borderId="28" xfId="0" applyNumberFormat="1" applyFont="1" applyBorder="1" applyAlignment="1">
      <alignment horizontal="center" vertical="center" wrapText="1" shrinkToFit="1"/>
    </xf>
    <xf numFmtId="0" fontId="23" fillId="0" borderId="26" xfId="0" applyFont="1" applyBorder="1" applyAlignment="1">
      <alignment horizontal="center" vertical="center"/>
    </xf>
    <xf numFmtId="49" fontId="23" fillId="0" borderId="27" xfId="0" applyNumberFormat="1" applyFont="1" applyBorder="1" applyAlignment="1">
      <alignment horizontal="center" vertical="center" wrapText="1" shrinkToFit="1"/>
    </xf>
    <xf numFmtId="0" fontId="23" fillId="0" borderId="43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44" xfId="0" applyFont="1" applyBorder="1" applyAlignment="1">
      <alignment horizontal="center" vertical="center"/>
    </xf>
    <xf numFmtId="49" fontId="23" fillId="0" borderId="20" xfId="0" applyNumberFormat="1" applyFont="1" applyBorder="1" applyAlignment="1">
      <alignment horizontal="center" vertical="center" shrinkToFit="1"/>
    </xf>
    <xf numFmtId="0" fontId="23" fillId="0" borderId="27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 shrinkToFit="1"/>
    </xf>
    <xf numFmtId="0" fontId="45" fillId="0" borderId="12" xfId="48" applyFont="1" applyFill="1" applyBorder="1" applyAlignment="1">
      <alignment horizontal="center" vertical="center"/>
    </xf>
    <xf numFmtId="0" fontId="45" fillId="0" borderId="13" xfId="48" applyFont="1" applyFill="1" applyBorder="1" applyAlignment="1">
      <alignment horizontal="center" vertical="center"/>
    </xf>
    <xf numFmtId="21" fontId="45" fillId="0" borderId="13" xfId="48" applyNumberFormat="1" applyFont="1" applyFill="1" applyBorder="1" applyAlignment="1">
      <alignment horizontal="center" vertical="center"/>
    </xf>
    <xf numFmtId="21" fontId="45" fillId="0" borderId="14" xfId="48" applyNumberFormat="1" applyFont="1" applyFill="1" applyBorder="1" applyAlignment="1">
      <alignment horizontal="center" vertical="center"/>
    </xf>
    <xf numFmtId="0" fontId="49" fillId="0" borderId="11" xfId="0" applyFont="1" applyFill="1" applyBorder="1" applyAlignment="1">
      <alignment horizontal="center" vertical="center"/>
    </xf>
    <xf numFmtId="0" fontId="49" fillId="0" borderId="20" xfId="0" applyFont="1" applyFill="1" applyBorder="1" applyAlignment="1">
      <alignment horizontal="center" vertical="center"/>
    </xf>
    <xf numFmtId="0" fontId="49" fillId="0" borderId="29" xfId="0" applyFont="1" applyFill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21" fontId="49" fillId="24" borderId="20" xfId="0" applyNumberFormat="1" applyFont="1" applyFill="1" applyBorder="1" applyAlignment="1">
      <alignment horizontal="center" vertical="center"/>
    </xf>
    <xf numFmtId="21" fontId="49" fillId="24" borderId="11" xfId="0" applyNumberFormat="1" applyFont="1" applyFill="1" applyBorder="1" applyAlignment="1">
      <alignment horizontal="center" vertical="center"/>
    </xf>
    <xf numFmtId="21" fontId="49" fillId="24" borderId="29" xfId="0" applyNumberFormat="1" applyFont="1" applyFill="1" applyBorder="1" applyAlignment="1">
      <alignment horizontal="center" vertical="center"/>
    </xf>
    <xf numFmtId="21" fontId="49" fillId="0" borderId="20" xfId="0" applyNumberFormat="1" applyFont="1" applyFill="1" applyBorder="1" applyAlignment="1">
      <alignment horizontal="center" vertical="center"/>
    </xf>
    <xf numFmtId="21" fontId="49" fillId="0" borderId="11" xfId="0" applyNumberFormat="1" applyFont="1" applyFill="1" applyBorder="1" applyAlignment="1">
      <alignment horizontal="center" vertical="center"/>
    </xf>
    <xf numFmtId="21" fontId="49" fillId="0" borderId="29" xfId="0" applyNumberFormat="1" applyFont="1" applyFill="1" applyBorder="1" applyAlignment="1">
      <alignment horizontal="center" vertical="center"/>
    </xf>
    <xf numFmtId="0" fontId="42" fillId="0" borderId="0" xfId="48" applyFont="1" applyAlignment="1">
      <alignment vertical="center"/>
    </xf>
    <xf numFmtId="0" fontId="45" fillId="0" borderId="0" xfId="48" applyFont="1" applyFill="1" applyBorder="1" applyAlignment="1">
      <alignment horizontal="center" vertical="center"/>
    </xf>
    <xf numFmtId="21" fontId="45" fillId="0" borderId="0" xfId="48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21" fontId="49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42" fillId="0" borderId="0" xfId="48" applyFont="1" applyFill="1" applyBorder="1" applyAlignment="1">
      <alignment horizontal="center" vertical="center"/>
    </xf>
    <xf numFmtId="21" fontId="42" fillId="0" borderId="0" xfId="48" applyNumberFormat="1" applyFont="1" applyFill="1" applyBorder="1" applyAlignment="1">
      <alignment horizontal="center" vertical="center"/>
    </xf>
    <xf numFmtId="0" fontId="42" fillId="0" borderId="0" xfId="48" applyFont="1" applyFill="1" applyBorder="1" applyAlignment="1">
      <alignment vertical="center"/>
    </xf>
    <xf numFmtId="0" fontId="23" fillId="0" borderId="24" xfId="0" applyFont="1" applyBorder="1" applyAlignment="1">
      <alignment horizontal="center" vertical="center" shrinkToFit="1"/>
    </xf>
    <xf numFmtId="0" fontId="23" fillId="0" borderId="66" xfId="0" applyFont="1" applyBorder="1" applyAlignment="1">
      <alignment horizontal="center" vertical="center" shrinkToFit="1"/>
    </xf>
    <xf numFmtId="0" fontId="23" fillId="0" borderId="48" xfId="0" applyFont="1" applyBorder="1" applyAlignment="1">
      <alignment horizontal="center" vertical="center" shrinkToFit="1"/>
    </xf>
    <xf numFmtId="49" fontId="43" fillId="0" borderId="0" xfId="0" applyNumberFormat="1" applyFont="1" applyAlignment="1">
      <alignment vertical="center" shrinkToFit="1"/>
    </xf>
    <xf numFmtId="0" fontId="50" fillId="0" borderId="67" xfId="0" applyFont="1" applyBorder="1" applyAlignment="1">
      <alignment vertical="center"/>
    </xf>
    <xf numFmtId="0" fontId="50" fillId="24" borderId="68" xfId="0" applyFont="1" applyFill="1" applyBorder="1" applyAlignment="1">
      <alignment horizontal="center" vertical="top"/>
    </xf>
    <xf numFmtId="0" fontId="50" fillId="0" borderId="69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7" fillId="0" borderId="0" xfId="50" applyFont="1" applyAlignment="1">
      <alignment horizontal="left"/>
    </xf>
    <xf numFmtId="0" fontId="20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3" fillId="0" borderId="0" xfId="50" applyFont="1" applyAlignment="1">
      <alignment horizontal="center" vertical="center" shrinkToFit="1"/>
    </xf>
    <xf numFmtId="0" fontId="27" fillId="0" borderId="0" xfId="50" applyFont="1" applyAlignment="1"/>
    <xf numFmtId="0" fontId="21" fillId="0" borderId="0" xfId="0" applyFont="1" applyAlignment="1">
      <alignment horizontal="left" vertical="center"/>
    </xf>
    <xf numFmtId="0" fontId="28" fillId="0" borderId="47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49" fontId="43" fillId="0" borderId="0" xfId="0" applyNumberFormat="1" applyFont="1" applyAlignment="1">
      <alignment horizontal="center" vertical="center"/>
    </xf>
    <xf numFmtId="49" fontId="43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21" fontId="45" fillId="0" borderId="20" xfId="0" applyNumberFormat="1" applyFont="1" applyFill="1" applyBorder="1" applyAlignment="1">
      <alignment horizontal="center" vertical="center"/>
    </xf>
    <xf numFmtId="21" fontId="45" fillId="0" borderId="11" xfId="0" applyNumberFormat="1" applyFont="1" applyFill="1" applyBorder="1" applyAlignment="1">
      <alignment horizontal="center" vertical="center"/>
    </xf>
    <xf numFmtId="21" fontId="45" fillId="0" borderId="29" xfId="0" applyNumberFormat="1" applyFont="1" applyFill="1" applyBorder="1" applyAlignment="1">
      <alignment horizontal="center" vertical="center"/>
    </xf>
    <xf numFmtId="0" fontId="49" fillId="0" borderId="19" xfId="48" applyFont="1" applyFill="1" applyBorder="1" applyAlignment="1">
      <alignment horizontal="center" vertical="center" wrapText="1"/>
    </xf>
    <xf numFmtId="0" fontId="49" fillId="0" borderId="26" xfId="48" applyFont="1" applyFill="1" applyBorder="1" applyAlignment="1">
      <alignment horizontal="center" vertical="center" wrapText="1"/>
    </xf>
    <xf numFmtId="0" fontId="49" fillId="0" borderId="48" xfId="48" applyFont="1" applyFill="1" applyBorder="1" applyAlignment="1">
      <alignment horizontal="center" vertical="center" wrapText="1"/>
    </xf>
    <xf numFmtId="0" fontId="49" fillId="0" borderId="20" xfId="0" applyFont="1" applyFill="1" applyBorder="1" applyAlignment="1">
      <alignment horizontal="center" vertical="center"/>
    </xf>
    <xf numFmtId="0" fontId="49" fillId="0" borderId="11" xfId="0" applyFont="1" applyFill="1" applyBorder="1" applyAlignment="1">
      <alignment horizontal="center" vertical="center"/>
    </xf>
    <xf numFmtId="0" fontId="49" fillId="0" borderId="29" xfId="0" applyFont="1" applyFill="1" applyBorder="1" applyAlignment="1">
      <alignment horizontal="center" vertical="center"/>
    </xf>
    <xf numFmtId="21" fontId="45" fillId="0" borderId="21" xfId="48" applyNumberFormat="1" applyFont="1" applyFill="1" applyBorder="1" applyAlignment="1">
      <alignment horizontal="center" vertical="center"/>
    </xf>
    <xf numFmtId="21" fontId="45" fillId="0" borderId="27" xfId="48" applyNumberFormat="1" applyFont="1" applyFill="1" applyBorder="1" applyAlignment="1">
      <alignment horizontal="center" vertical="center"/>
    </xf>
    <xf numFmtId="21" fontId="45" fillId="0" borderId="30" xfId="48" applyNumberFormat="1" applyFont="1" applyFill="1" applyBorder="1" applyAlignment="1">
      <alignment horizontal="center" vertical="center"/>
    </xf>
    <xf numFmtId="21" fontId="49" fillId="0" borderId="21" xfId="48" applyNumberFormat="1" applyFont="1" applyBorder="1" applyAlignment="1">
      <alignment horizontal="center" vertical="center" wrapText="1"/>
    </xf>
    <xf numFmtId="21" fontId="49" fillId="0" borderId="27" xfId="48" applyNumberFormat="1" applyFont="1" applyBorder="1" applyAlignment="1">
      <alignment horizontal="center" vertical="center" wrapText="1"/>
    </xf>
    <xf numFmtId="21" fontId="49" fillId="0" borderId="30" xfId="48" applyNumberFormat="1" applyFont="1" applyBorder="1" applyAlignment="1">
      <alignment horizontal="center" vertical="center" wrapText="1"/>
    </xf>
    <xf numFmtId="21" fontId="49" fillId="0" borderId="20" xfId="0" applyNumberFormat="1" applyFont="1" applyBorder="1" applyAlignment="1">
      <alignment horizontal="center" vertical="center"/>
    </xf>
    <xf numFmtId="21" fontId="49" fillId="0" borderId="11" xfId="0" applyNumberFormat="1" applyFont="1" applyBorder="1" applyAlignment="1">
      <alignment horizontal="center" vertical="center"/>
    </xf>
    <xf numFmtId="21" fontId="49" fillId="0" borderId="29" xfId="0" applyNumberFormat="1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49" fillId="0" borderId="19" xfId="48" applyFont="1" applyBorder="1" applyAlignment="1">
      <alignment horizontal="center" vertical="center" wrapText="1"/>
    </xf>
    <xf numFmtId="0" fontId="49" fillId="0" borderId="26" xfId="48" applyFont="1" applyBorder="1" applyAlignment="1">
      <alignment horizontal="center" vertical="center" wrapText="1"/>
    </xf>
    <xf numFmtId="0" fontId="49" fillId="0" borderId="48" xfId="48" applyFont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/>
    </xf>
    <xf numFmtId="0" fontId="49" fillId="0" borderId="0" xfId="48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/>
    </xf>
    <xf numFmtId="21" fontId="45" fillId="0" borderId="0" xfId="0" applyNumberFormat="1" applyFont="1" applyFill="1" applyBorder="1" applyAlignment="1">
      <alignment horizontal="center" vertical="center"/>
    </xf>
    <xf numFmtId="21" fontId="45" fillId="0" borderId="0" xfId="48" applyNumberFormat="1" applyFont="1" applyFill="1" applyBorder="1" applyAlignment="1">
      <alignment horizontal="center" vertical="center"/>
    </xf>
    <xf numFmtId="21" fontId="49" fillId="0" borderId="0" xfId="0" applyNumberFormat="1" applyFont="1" applyFill="1" applyBorder="1" applyAlignment="1">
      <alignment horizontal="center" vertical="center"/>
    </xf>
    <xf numFmtId="21" fontId="49" fillId="0" borderId="0" xfId="48" applyNumberFormat="1" applyFont="1" applyFill="1" applyBorder="1" applyAlignment="1">
      <alignment horizontal="center" vertical="center" wrapText="1"/>
    </xf>
    <xf numFmtId="0" fontId="31" fillId="0" borderId="50" xfId="50" applyFont="1" applyBorder="1" applyAlignment="1">
      <alignment horizontal="center" vertical="center"/>
    </xf>
    <xf numFmtId="0" fontId="31" fillId="0" borderId="52" xfId="50" applyFont="1" applyBorder="1" applyAlignment="1">
      <alignment horizontal="center" vertical="center"/>
    </xf>
    <xf numFmtId="20" fontId="31" fillId="0" borderId="60" xfId="50" applyNumberFormat="1" applyFont="1" applyBorder="1" applyAlignment="1">
      <alignment horizontal="center" vertical="center"/>
    </xf>
    <xf numFmtId="0" fontId="31" fillId="0" borderId="61" xfId="50" applyFont="1" applyBorder="1" applyAlignment="1">
      <alignment horizontal="center" vertical="center"/>
    </xf>
    <xf numFmtId="0" fontId="31" fillId="0" borderId="55" xfId="50" applyNumberFormat="1" applyFont="1" applyBorder="1" applyAlignment="1">
      <alignment horizontal="center" vertical="center" wrapText="1"/>
    </xf>
    <xf numFmtId="0" fontId="31" fillId="0" borderId="50" xfId="50" applyNumberFormat="1" applyFont="1" applyBorder="1" applyAlignment="1">
      <alignment horizontal="center" vertical="center"/>
    </xf>
    <xf numFmtId="199" fontId="31" fillId="0" borderId="50" xfId="50" applyNumberFormat="1" applyFont="1" applyBorder="1" applyAlignment="1">
      <alignment horizontal="center" vertical="center"/>
    </xf>
    <xf numFmtId="49" fontId="31" fillId="0" borderId="50" xfId="50" applyNumberFormat="1" applyFont="1" applyBorder="1" applyAlignment="1">
      <alignment horizontal="center" vertical="center"/>
    </xf>
    <xf numFmtId="49" fontId="31" fillId="0" borderId="50" xfId="50" applyNumberFormat="1" applyFont="1" applyBorder="1" applyAlignment="1">
      <alignment horizontal="center" vertical="center" wrapText="1"/>
    </xf>
    <xf numFmtId="20" fontId="31" fillId="0" borderId="58" xfId="50" applyNumberFormat="1" applyFont="1" applyBorder="1" applyAlignment="1">
      <alignment horizontal="center" vertical="center"/>
    </xf>
    <xf numFmtId="0" fontId="31" fillId="0" borderId="59" xfId="50" applyFont="1" applyBorder="1" applyAlignment="1">
      <alignment horizontal="center" vertical="center"/>
    </xf>
    <xf numFmtId="0" fontId="45" fillId="0" borderId="65" xfId="50" applyNumberFormat="1" applyFont="1" applyBorder="1" applyAlignment="1">
      <alignment horizontal="center" vertical="center" wrapText="1"/>
    </xf>
    <xf numFmtId="0" fontId="45" fillId="0" borderId="50" xfId="50" applyNumberFormat="1" applyFont="1" applyBorder="1" applyAlignment="1">
      <alignment horizontal="center" vertical="center"/>
    </xf>
    <xf numFmtId="49" fontId="31" fillId="0" borderId="49" xfId="50" applyNumberFormat="1" applyFont="1" applyBorder="1" applyAlignment="1">
      <alignment horizontal="center" vertical="center" wrapText="1"/>
    </xf>
    <xf numFmtId="49" fontId="31" fillId="0" borderId="49" xfId="50" applyNumberFormat="1" applyFont="1" applyBorder="1" applyAlignment="1">
      <alignment horizontal="center" vertical="center"/>
    </xf>
    <xf numFmtId="20" fontId="31" fillId="0" borderId="62" xfId="50" applyNumberFormat="1" applyFont="1" applyBorder="1" applyAlignment="1">
      <alignment horizontal="center" vertical="center"/>
    </xf>
    <xf numFmtId="0" fontId="31" fillId="0" borderId="63" xfId="50" applyFont="1" applyBorder="1" applyAlignment="1">
      <alignment horizontal="center" vertical="center"/>
    </xf>
    <xf numFmtId="0" fontId="31" fillId="0" borderId="64" xfId="50" applyNumberFormat="1" applyFont="1" applyBorder="1" applyAlignment="1">
      <alignment horizontal="center" vertical="center" wrapText="1"/>
    </xf>
    <xf numFmtId="0" fontId="31" fillId="0" borderId="53" xfId="50" applyNumberFormat="1" applyFont="1" applyBorder="1" applyAlignment="1">
      <alignment horizontal="center" vertical="center"/>
    </xf>
    <xf numFmtId="199" fontId="31" fillId="0" borderId="53" xfId="50" applyNumberFormat="1" applyFont="1" applyBorder="1" applyAlignment="1">
      <alignment horizontal="center" vertical="center"/>
    </xf>
    <xf numFmtId="49" fontId="31" fillId="0" borderId="53" xfId="50" applyNumberFormat="1" applyFont="1" applyBorder="1" applyAlignment="1">
      <alignment horizontal="center" vertical="center"/>
    </xf>
    <xf numFmtId="20" fontId="31" fillId="0" borderId="0" xfId="50" applyNumberFormat="1" applyFont="1" applyBorder="1" applyAlignment="1">
      <alignment horizontal="center" vertical="center"/>
    </xf>
    <xf numFmtId="0" fontId="7" fillId="0" borderId="0" xfId="50" applyBorder="1"/>
    <xf numFmtId="20" fontId="31" fillId="0" borderId="56" xfId="50" applyNumberFormat="1" applyFont="1" applyBorder="1" applyAlignment="1">
      <alignment horizontal="center" vertical="center"/>
    </xf>
    <xf numFmtId="0" fontId="31" fillId="0" borderId="57" xfId="50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30" fillId="0" borderId="0" xfId="50" applyFont="1" applyAlignment="1">
      <alignment horizontal="center" vertical="center" shrinkToFit="1"/>
    </xf>
    <xf numFmtId="0" fontId="45" fillId="0" borderId="55" xfId="50" applyNumberFormat="1" applyFont="1" applyBorder="1" applyAlignment="1">
      <alignment horizontal="center" vertical="center" wrapText="1"/>
    </xf>
    <xf numFmtId="199" fontId="31" fillId="0" borderId="49" xfId="50" applyNumberFormat="1" applyFont="1" applyBorder="1" applyAlignment="1">
      <alignment horizontal="center" vertical="center"/>
    </xf>
    <xf numFmtId="0" fontId="31" fillId="0" borderId="53" xfId="50" applyFont="1" applyBorder="1" applyAlignment="1">
      <alignment horizontal="center" vertical="center"/>
    </xf>
    <xf numFmtId="0" fontId="31" fillId="0" borderId="54" xfId="50" applyFont="1" applyBorder="1" applyAlignment="1">
      <alignment horizontal="center" vertical="center"/>
    </xf>
    <xf numFmtId="49" fontId="31" fillId="0" borderId="53" xfId="50" applyNumberFormat="1" applyFont="1" applyBorder="1" applyAlignment="1">
      <alignment horizontal="center" vertical="center" wrapText="1"/>
    </xf>
    <xf numFmtId="0" fontId="31" fillId="0" borderId="49" xfId="50" applyFont="1" applyBorder="1" applyAlignment="1">
      <alignment horizontal="center" vertical="center"/>
    </xf>
    <xf numFmtId="0" fontId="31" fillId="0" borderId="51" xfId="50" applyFont="1" applyBorder="1" applyAlignment="1">
      <alignment horizontal="center" vertical="center"/>
    </xf>
  </cellXfs>
  <cellStyles count="52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19" builtinId="29" customBuiltin="1"/>
    <cellStyle name="강조색2" xfId="20" builtinId="33" customBuiltin="1"/>
    <cellStyle name="강조색3" xfId="21" builtinId="37" customBuiltin="1"/>
    <cellStyle name="강조색4" xfId="22" builtinId="41" customBuiltin="1"/>
    <cellStyle name="강조색5" xfId="23" builtinId="45" customBuiltin="1"/>
    <cellStyle name="강조색6" xfId="24" builtinId="49" customBuiltin="1"/>
    <cellStyle name="경고문" xfId="25" builtinId="11" customBuiltin="1"/>
    <cellStyle name="계산" xfId="26" builtinId="22" customBuiltin="1"/>
    <cellStyle name="나쁨" xfId="27" builtinId="27" customBuiltin="1"/>
    <cellStyle name="메모" xfId="28" builtinId="10" customBuiltin="1"/>
    <cellStyle name="보통" xfId="29" builtinId="28" customBuiltin="1"/>
    <cellStyle name="설명 텍스트" xfId="30" builtinId="53" customBuiltin="1"/>
    <cellStyle name="셀 확인" xfId="31" builtinId="23" customBuiltin="1"/>
    <cellStyle name="연결된 셀" xfId="32" builtinId="24" customBuiltin="1"/>
    <cellStyle name="요약" xfId="33" builtinId="25" customBuiltin="1"/>
    <cellStyle name="입력" xfId="34" builtinId="20" customBuiltin="1"/>
    <cellStyle name="제목" xfId="35" builtinId="15" customBuiltin="1"/>
    <cellStyle name="제목 1" xfId="36" builtinId="16" customBuiltin="1"/>
    <cellStyle name="제목 2" xfId="37" builtinId="17" customBuiltin="1"/>
    <cellStyle name="제목 3" xfId="38" builtinId="18" customBuiltin="1"/>
    <cellStyle name="제목 4" xfId="39" builtinId="19" customBuiltin="1"/>
    <cellStyle name="좋음" xfId="40" builtinId="26" customBuiltin="1"/>
    <cellStyle name="출력" xfId="41" builtinId="21" customBuiltin="1"/>
    <cellStyle name="표준" xfId="0" builtinId="0"/>
    <cellStyle name="표준 2" xfId="42"/>
    <cellStyle name="표준 3" xfId="43"/>
    <cellStyle name="표준 4" xfId="44"/>
    <cellStyle name="표준 5" xfId="45"/>
    <cellStyle name="표준 6" xfId="46"/>
    <cellStyle name="표준 7" xfId="47"/>
    <cellStyle name="표준 8" xfId="48"/>
    <cellStyle name="표준 9" xfId="49"/>
    <cellStyle name="표준_마라톤기상현황" xfId="50"/>
    <cellStyle name="표준_제54회 부산-서울간 대역전경주 성적발표" xfId="5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EF5FF"/>
      <rgbColor rgb="00B8CCD5"/>
      <rgbColor rgb="00004A8E"/>
      <rgbColor rgb="00C3C3C3"/>
      <rgbColor rgb="00FFFFC0"/>
      <rgbColor rgb="0000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195</xdr:row>
      <xdr:rowOff>0</xdr:rowOff>
    </xdr:from>
    <xdr:to>
      <xdr:col>4</xdr:col>
      <xdr:colOff>693420</xdr:colOff>
      <xdr:row>195</xdr:row>
      <xdr:rowOff>60960</xdr:rowOff>
    </xdr:to>
    <xdr:pic>
      <xdr:nvPicPr>
        <xdr:cNvPr id="10402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03420" y="37284660"/>
          <a:ext cx="693420" cy="60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563880</xdr:colOff>
      <xdr:row>25</xdr:row>
      <xdr:rowOff>99060</xdr:rowOff>
    </xdr:to>
    <xdr:pic>
      <xdr:nvPicPr>
        <xdr:cNvPr id="10403" name="그림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6027420" cy="888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30480</xdr:rowOff>
    </xdr:from>
    <xdr:to>
      <xdr:col>5</xdr:col>
      <xdr:colOff>579120</xdr:colOff>
      <xdr:row>80</xdr:row>
      <xdr:rowOff>99060</xdr:rowOff>
    </xdr:to>
    <xdr:pic>
      <xdr:nvPicPr>
        <xdr:cNvPr id="10404" name="그림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8983980"/>
          <a:ext cx="6042660" cy="9121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91440</xdr:rowOff>
    </xdr:from>
    <xdr:to>
      <xdr:col>5</xdr:col>
      <xdr:colOff>556260</xdr:colOff>
      <xdr:row>135</xdr:row>
      <xdr:rowOff>99060</xdr:rowOff>
    </xdr:to>
    <xdr:pic>
      <xdr:nvPicPr>
        <xdr:cNvPr id="10405" name="그림 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8265140"/>
          <a:ext cx="6019800" cy="9060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</xdr:row>
      <xdr:rowOff>60960</xdr:rowOff>
    </xdr:from>
    <xdr:to>
      <xdr:col>5</xdr:col>
      <xdr:colOff>586740</xdr:colOff>
      <xdr:row>190</xdr:row>
      <xdr:rowOff>137160</xdr:rowOff>
    </xdr:to>
    <xdr:pic>
      <xdr:nvPicPr>
        <xdr:cNvPr id="10406" name="그림 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7454860"/>
          <a:ext cx="6050280" cy="9128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525780</xdr:colOff>
      <xdr:row>25</xdr:row>
      <xdr:rowOff>68580</xdr:rowOff>
    </xdr:to>
    <xdr:pic>
      <xdr:nvPicPr>
        <xdr:cNvPr id="9281" name="그림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989320" cy="885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45720</xdr:rowOff>
    </xdr:from>
    <xdr:to>
      <xdr:col>5</xdr:col>
      <xdr:colOff>579120</xdr:colOff>
      <xdr:row>80</xdr:row>
      <xdr:rowOff>91440</xdr:rowOff>
    </xdr:to>
    <xdr:pic>
      <xdr:nvPicPr>
        <xdr:cNvPr id="9282" name="그림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999220"/>
          <a:ext cx="6042660" cy="9098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39"/>
  <sheetViews>
    <sheetView tabSelected="1" view="pageBreakPreview" zoomScaleNormal="100" zoomScaleSheetLayoutView="100" workbookViewId="0">
      <selection activeCell="N16" sqref="N16"/>
    </sheetView>
  </sheetViews>
  <sheetFormatPr defaultColWidth="11.44140625" defaultRowHeight="14.4"/>
  <cols>
    <col min="1" max="1" width="2.33203125" style="1" customWidth="1"/>
    <col min="2" max="2" width="9.33203125" style="1" customWidth="1"/>
    <col min="3" max="3" width="46.5546875" style="1" customWidth="1"/>
    <col min="4" max="4" width="21.5546875" style="27" customWidth="1"/>
    <col min="5" max="5" width="24.44140625" style="1" customWidth="1"/>
    <col min="6" max="6" width="12.5546875" style="1" customWidth="1"/>
    <col min="7" max="7" width="2.33203125" style="1" customWidth="1"/>
    <col min="8" max="8" width="1.44140625" style="1" customWidth="1"/>
    <col min="9" max="16384" width="11.44140625" style="1"/>
  </cols>
  <sheetData>
    <row r="1" spans="2:16" s="8" customFormat="1" ht="27.75" customHeight="1">
      <c r="B1" s="141" t="s">
        <v>76</v>
      </c>
      <c r="C1" s="141"/>
      <c r="D1" s="141"/>
      <c r="E1" s="141"/>
      <c r="F1" s="141"/>
      <c r="G1" s="141"/>
    </row>
    <row r="2" spans="2:16" s="8" customFormat="1" ht="11.25" customHeight="1">
      <c r="B2" s="141"/>
      <c r="C2" s="141"/>
      <c r="D2" s="141"/>
      <c r="E2" s="141"/>
      <c r="F2" s="141"/>
      <c r="G2" s="141"/>
    </row>
    <row r="3" spans="2:16" s="8" customFormat="1" ht="24.75" customHeight="1">
      <c r="B3" s="142" t="s">
        <v>77</v>
      </c>
      <c r="C3" s="142"/>
      <c r="D3" s="142"/>
      <c r="E3" s="142"/>
      <c r="F3" s="142"/>
      <c r="G3" s="142"/>
      <c r="H3" s="17"/>
    </row>
    <row r="4" spans="2:16" s="8" customFormat="1" ht="26.25" customHeight="1">
      <c r="B4" s="143" t="s">
        <v>35</v>
      </c>
      <c r="C4" s="143"/>
      <c r="D4" s="143"/>
      <c r="E4" s="143"/>
      <c r="F4" s="143"/>
      <c r="G4" s="143"/>
    </row>
    <row r="5" spans="2:16" s="8" customFormat="1"/>
    <row r="6" spans="2:16" s="8" customFormat="1" ht="16.8">
      <c r="B6" s="32" t="s">
        <v>33</v>
      </c>
      <c r="C6" s="32"/>
      <c r="D6" s="32"/>
      <c r="E6" s="32"/>
      <c r="F6" s="32"/>
      <c r="H6" s="18"/>
    </row>
    <row r="7" spans="2:16" s="8" customFormat="1" ht="4.5" customHeight="1">
      <c r="B7" s="144"/>
      <c r="C7" s="144"/>
      <c r="D7" s="144"/>
      <c r="E7" s="144"/>
      <c r="F7" s="32"/>
      <c r="H7" s="18"/>
    </row>
    <row r="8" spans="2:16" s="8" customFormat="1" ht="16.8">
      <c r="B8" s="144" t="s">
        <v>36</v>
      </c>
      <c r="C8" s="144"/>
      <c r="D8" s="144"/>
      <c r="E8" s="144"/>
      <c r="F8" s="32"/>
      <c r="H8" s="18"/>
    </row>
    <row r="9" spans="2:16" s="8" customFormat="1" ht="4.5" customHeight="1">
      <c r="B9" s="19"/>
      <c r="C9" s="19"/>
      <c r="D9" s="19"/>
      <c r="E9" s="19"/>
      <c r="F9" s="19"/>
      <c r="H9" s="18"/>
    </row>
    <row r="10" spans="2:16" s="8" customFormat="1" ht="16.8">
      <c r="B10" s="140" t="s">
        <v>78</v>
      </c>
      <c r="C10" s="140"/>
      <c r="D10" s="140"/>
      <c r="E10" s="140"/>
      <c r="F10" s="140"/>
      <c r="G10" s="140"/>
      <c r="H10" s="18"/>
    </row>
    <row r="11" spans="2:16" ht="9.75" customHeight="1">
      <c r="B11" s="2"/>
      <c r="C11" s="2"/>
      <c r="D11" s="2"/>
      <c r="E11" s="2"/>
      <c r="F11" s="2"/>
    </row>
    <row r="12" spans="2:16" s="3" customFormat="1" ht="22.2">
      <c r="B12" s="139" t="s">
        <v>2</v>
      </c>
      <c r="C12" s="139"/>
      <c r="D12" s="139"/>
      <c r="E12" s="139"/>
      <c r="F12" s="139"/>
    </row>
    <row r="13" spans="2:16" ht="9" customHeight="1" thickBot="1">
      <c r="B13" s="4"/>
      <c r="C13" s="4"/>
      <c r="D13" s="4"/>
      <c r="E13" s="5"/>
      <c r="F13" s="5"/>
      <c r="L13" s="49"/>
      <c r="N13" s="49"/>
    </row>
    <row r="14" spans="2:16" s="81" customFormat="1" ht="24" customHeight="1" thickBot="1">
      <c r="B14" s="82" t="s">
        <v>61</v>
      </c>
      <c r="C14" s="83" t="s">
        <v>3</v>
      </c>
      <c r="D14" s="84" t="s">
        <v>4</v>
      </c>
      <c r="E14" s="84" t="s">
        <v>5</v>
      </c>
      <c r="F14" s="85" t="s">
        <v>6</v>
      </c>
      <c r="L14" s="87"/>
      <c r="M14" s="86"/>
      <c r="N14" s="87"/>
    </row>
    <row r="15" spans="2:16" ht="44.25" customHeight="1">
      <c r="B15" s="76" t="s">
        <v>62</v>
      </c>
      <c r="C15" s="54" t="s">
        <v>119</v>
      </c>
      <c r="D15" s="55" t="s">
        <v>120</v>
      </c>
      <c r="E15" s="56" t="s">
        <v>112</v>
      </c>
      <c r="F15" s="60"/>
      <c r="M15" s="50"/>
      <c r="P15" s="49"/>
    </row>
    <row r="16" spans="2:16" ht="44.25" customHeight="1">
      <c r="B16" s="77" t="s">
        <v>63</v>
      </c>
      <c r="C16" s="57" t="s">
        <v>121</v>
      </c>
      <c r="D16" s="53" t="s">
        <v>120</v>
      </c>
      <c r="E16" s="7" t="s">
        <v>113</v>
      </c>
      <c r="F16" s="61"/>
      <c r="P16" s="50"/>
    </row>
    <row r="17" spans="2:15" ht="44.25" customHeight="1">
      <c r="B17" s="77" t="s">
        <v>64</v>
      </c>
      <c r="C17" s="57" t="s">
        <v>122</v>
      </c>
      <c r="D17" s="53" t="s">
        <v>123</v>
      </c>
      <c r="E17" s="7" t="s">
        <v>114</v>
      </c>
      <c r="F17" s="61"/>
    </row>
    <row r="18" spans="2:15" ht="44.25" customHeight="1">
      <c r="B18" s="77" t="s">
        <v>65</v>
      </c>
      <c r="C18" s="57" t="s">
        <v>124</v>
      </c>
      <c r="D18" s="53" t="s">
        <v>120</v>
      </c>
      <c r="E18" s="7" t="s">
        <v>115</v>
      </c>
      <c r="F18" s="61"/>
      <c r="L18" s="49"/>
      <c r="O18" s="49"/>
    </row>
    <row r="19" spans="2:15" ht="44.25" customHeight="1">
      <c r="B19" s="77" t="s">
        <v>66</v>
      </c>
      <c r="C19" s="57" t="s">
        <v>125</v>
      </c>
      <c r="D19" s="53" t="s">
        <v>120</v>
      </c>
      <c r="E19" s="7" t="s">
        <v>116</v>
      </c>
      <c r="F19" s="61"/>
      <c r="L19" s="49"/>
      <c r="O19" s="49"/>
    </row>
    <row r="20" spans="2:15" ht="44.25" customHeight="1">
      <c r="B20" s="77" t="s">
        <v>67</v>
      </c>
      <c r="C20" s="57" t="s">
        <v>126</v>
      </c>
      <c r="D20" s="53" t="s">
        <v>127</v>
      </c>
      <c r="E20" s="7" t="s">
        <v>117</v>
      </c>
      <c r="F20" s="61"/>
      <c r="L20" s="49"/>
      <c r="O20" s="49"/>
    </row>
    <row r="21" spans="2:15" ht="44.25" customHeight="1">
      <c r="B21" s="77" t="s">
        <v>68</v>
      </c>
      <c r="C21" s="57" t="s">
        <v>128</v>
      </c>
      <c r="D21" s="53" t="s">
        <v>120</v>
      </c>
      <c r="E21" s="7" t="s">
        <v>118</v>
      </c>
      <c r="F21" s="61"/>
      <c r="L21" s="49"/>
      <c r="O21" s="49"/>
    </row>
    <row r="22" spans="2:15" s="3" customFormat="1" ht="22.2">
      <c r="B22" s="139" t="s">
        <v>200</v>
      </c>
      <c r="C22" s="139"/>
      <c r="D22" s="139"/>
      <c r="E22" s="139"/>
      <c r="F22" s="139"/>
    </row>
    <row r="23" spans="2:15" ht="9" customHeight="1" thickBot="1">
      <c r="B23" s="4"/>
      <c r="C23" s="4"/>
      <c r="D23" s="4"/>
      <c r="E23" s="5"/>
      <c r="F23" s="5"/>
      <c r="L23" s="49"/>
      <c r="N23" s="49"/>
    </row>
    <row r="24" spans="2:15" s="81" customFormat="1" ht="24" customHeight="1" thickBot="1">
      <c r="B24" s="82" t="s">
        <v>61</v>
      </c>
      <c r="C24" s="83" t="s">
        <v>3</v>
      </c>
      <c r="D24" s="84" t="s">
        <v>4</v>
      </c>
      <c r="E24" s="84" t="s">
        <v>5</v>
      </c>
      <c r="F24" s="85" t="s">
        <v>6</v>
      </c>
      <c r="L24" s="87"/>
      <c r="M24" s="86"/>
      <c r="N24" s="87"/>
    </row>
    <row r="25" spans="2:15" ht="44.25" customHeight="1">
      <c r="B25" s="52" t="s">
        <v>62</v>
      </c>
      <c r="C25" s="132" t="s">
        <v>158</v>
      </c>
      <c r="D25" s="55" t="s">
        <v>120</v>
      </c>
      <c r="E25" s="56" t="s">
        <v>151</v>
      </c>
      <c r="F25" s="94"/>
      <c r="J25" s="50"/>
    </row>
    <row r="26" spans="2:15" ht="44.25" customHeight="1">
      <c r="B26" s="51" t="s">
        <v>63</v>
      </c>
      <c r="C26" s="59" t="s">
        <v>159</v>
      </c>
      <c r="D26" s="53" t="s">
        <v>160</v>
      </c>
      <c r="E26" s="7" t="s">
        <v>152</v>
      </c>
      <c r="F26" s="96"/>
    </row>
    <row r="27" spans="2:15" ht="44.25" customHeight="1">
      <c r="B27" s="51" t="s">
        <v>64</v>
      </c>
      <c r="C27" s="59" t="s">
        <v>161</v>
      </c>
      <c r="D27" s="53" t="s">
        <v>160</v>
      </c>
      <c r="E27" s="7" t="s">
        <v>153</v>
      </c>
      <c r="F27" s="96"/>
      <c r="I27" s="49"/>
    </row>
    <row r="28" spans="2:15" ht="44.25" customHeight="1">
      <c r="B28" s="51" t="s">
        <v>65</v>
      </c>
      <c r="C28" s="59" t="s">
        <v>162</v>
      </c>
      <c r="D28" s="53" t="s">
        <v>120</v>
      </c>
      <c r="E28" s="7" t="s">
        <v>156</v>
      </c>
      <c r="F28" s="58"/>
      <c r="I28" s="50"/>
    </row>
    <row r="29" spans="2:15" ht="44.25" customHeight="1">
      <c r="B29" s="51" t="s">
        <v>66</v>
      </c>
      <c r="C29" s="59" t="s">
        <v>163</v>
      </c>
      <c r="D29" s="53" t="s">
        <v>164</v>
      </c>
      <c r="E29" s="7" t="s">
        <v>154</v>
      </c>
      <c r="F29" s="58"/>
    </row>
    <row r="30" spans="2:15" ht="44.25" customHeight="1">
      <c r="B30" s="51" t="s">
        <v>67</v>
      </c>
      <c r="C30" s="133" t="s">
        <v>167</v>
      </c>
      <c r="D30" s="79" t="s">
        <v>165</v>
      </c>
      <c r="E30" s="75" t="s">
        <v>155</v>
      </c>
      <c r="F30" s="80"/>
    </row>
    <row r="31" spans="2:15" ht="44.25" customHeight="1">
      <c r="B31" s="51" t="s">
        <v>68</v>
      </c>
      <c r="C31" s="133" t="s">
        <v>166</v>
      </c>
      <c r="D31" s="79" t="s">
        <v>123</v>
      </c>
      <c r="E31" s="75" t="s">
        <v>157</v>
      </c>
      <c r="F31" s="80"/>
    </row>
    <row r="32" spans="2:15" ht="44.25" customHeight="1" thickBot="1">
      <c r="B32" s="71" t="s">
        <v>69</v>
      </c>
      <c r="C32" s="134" t="s">
        <v>168</v>
      </c>
      <c r="D32" s="72" t="s">
        <v>169</v>
      </c>
      <c r="E32" s="69" t="s">
        <v>175</v>
      </c>
      <c r="F32" s="70"/>
    </row>
    <row r="33" spans="2:6" s="33" customFormat="1" ht="21.75" customHeight="1">
      <c r="B33" s="34" t="s">
        <v>170</v>
      </c>
      <c r="C33" s="35"/>
      <c r="D33" s="35"/>
      <c r="E33" s="35"/>
      <c r="F33" s="35"/>
    </row>
    <row r="38" spans="2:6">
      <c r="E38" s="49"/>
    </row>
    <row r="39" spans="2:6">
      <c r="E39" s="50"/>
    </row>
  </sheetData>
  <mergeCells count="8">
    <mergeCell ref="B22:F22"/>
    <mergeCell ref="B12:F12"/>
    <mergeCell ref="B10:G10"/>
    <mergeCell ref="B1:G2"/>
    <mergeCell ref="B3:G3"/>
    <mergeCell ref="B4:G4"/>
    <mergeCell ref="B7:E7"/>
    <mergeCell ref="B8:E8"/>
  </mergeCells>
  <phoneticPr fontId="1" type="noConversion"/>
  <printOptions horizontalCentered="1"/>
  <pageMargins left="0.74803149606299213" right="0.74803149606299213" top="0.59055118110236227" bottom="0.98425196850393704" header="0.51181102362204722" footer="0.51181102362204722"/>
  <pageSetup paperSize="9" scale="73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G29"/>
  <sheetViews>
    <sheetView view="pageBreakPreview" zoomScale="70" zoomScaleNormal="100" zoomScaleSheetLayoutView="70" workbookViewId="0">
      <selection activeCell="C33" sqref="C33"/>
    </sheetView>
  </sheetViews>
  <sheetFormatPr defaultColWidth="11.44140625" defaultRowHeight="25.8"/>
  <cols>
    <col min="1" max="1" width="2.33203125" style="1" customWidth="1"/>
    <col min="2" max="2" width="15.5546875" style="1" customWidth="1"/>
    <col min="3" max="3" width="21.109375" style="1" customWidth="1"/>
    <col min="4" max="4" width="29.5546875" style="28" customWidth="1"/>
    <col min="5" max="5" width="29.88671875" style="36" customWidth="1"/>
    <col min="6" max="6" width="14.44140625" style="1" customWidth="1"/>
    <col min="7" max="7" width="2.33203125" style="1" customWidth="1"/>
    <col min="8" max="16384" width="11.44140625" style="1"/>
  </cols>
  <sheetData>
    <row r="1" spans="2:7" ht="10.5" customHeight="1"/>
    <row r="2" spans="2:7">
      <c r="B2" s="145" t="s">
        <v>70</v>
      </c>
      <c r="C2" s="145"/>
      <c r="D2" s="145"/>
      <c r="E2" s="145"/>
      <c r="F2" s="145"/>
      <c r="G2" s="9"/>
    </row>
    <row r="3" spans="2:7" ht="6.75" customHeight="1" thickBot="1">
      <c r="B3" s="4"/>
      <c r="C3" s="4"/>
      <c r="D3" s="29"/>
      <c r="F3" s="4"/>
      <c r="G3" s="4"/>
    </row>
    <row r="4" spans="2:7" ht="30" customHeight="1" thickBot="1">
      <c r="B4" s="89" t="s">
        <v>11</v>
      </c>
      <c r="C4" s="88" t="s">
        <v>3</v>
      </c>
      <c r="D4" s="30" t="s">
        <v>12</v>
      </c>
      <c r="E4" s="40" t="s">
        <v>5</v>
      </c>
      <c r="F4" s="12" t="s">
        <v>13</v>
      </c>
      <c r="G4" s="13"/>
    </row>
    <row r="5" spans="2:7" s="41" customFormat="1" ht="30.75" customHeight="1" thickTop="1">
      <c r="B5" s="97" t="s">
        <v>7</v>
      </c>
      <c r="C5" s="57" t="s">
        <v>130</v>
      </c>
      <c r="D5" s="6" t="s">
        <v>131</v>
      </c>
      <c r="E5" s="7" t="s">
        <v>129</v>
      </c>
      <c r="F5" s="98"/>
      <c r="G5" s="47"/>
    </row>
    <row r="6" spans="2:7" s="41" customFormat="1" ht="30.75" customHeight="1">
      <c r="B6" s="97" t="s">
        <v>8</v>
      </c>
      <c r="C6" s="57" t="s">
        <v>138</v>
      </c>
      <c r="D6" s="6" t="s">
        <v>139</v>
      </c>
      <c r="E6" s="7" t="s">
        <v>133</v>
      </c>
      <c r="F6" s="98"/>
      <c r="G6" s="47"/>
    </row>
    <row r="7" spans="2:7" s="41" customFormat="1" ht="30.75" customHeight="1">
      <c r="B7" s="97" t="s">
        <v>9</v>
      </c>
      <c r="C7" s="59" t="s">
        <v>140</v>
      </c>
      <c r="D7" s="6" t="s">
        <v>141</v>
      </c>
      <c r="E7" s="7" t="s">
        <v>134</v>
      </c>
      <c r="F7" s="98"/>
      <c r="G7" s="47"/>
    </row>
    <row r="8" spans="2:7" s="41" customFormat="1" ht="30.75" customHeight="1">
      <c r="B8" s="97" t="s">
        <v>10</v>
      </c>
      <c r="C8" s="95" t="s">
        <v>142</v>
      </c>
      <c r="D8" s="53" t="s">
        <v>143</v>
      </c>
      <c r="E8" s="7" t="s">
        <v>135</v>
      </c>
      <c r="F8" s="98"/>
      <c r="G8" s="47"/>
    </row>
    <row r="9" spans="2:7" s="41" customFormat="1" ht="30.75" customHeight="1">
      <c r="B9" s="77" t="s">
        <v>37</v>
      </c>
      <c r="C9" s="99" t="s">
        <v>144</v>
      </c>
      <c r="D9" s="53" t="s">
        <v>145</v>
      </c>
      <c r="E9" s="100" t="s">
        <v>136</v>
      </c>
      <c r="F9" s="101"/>
      <c r="G9" s="47"/>
    </row>
    <row r="10" spans="2:7" s="41" customFormat="1" ht="30.75" customHeight="1" thickBot="1">
      <c r="B10" s="78" t="s">
        <v>38</v>
      </c>
      <c r="C10" s="102" t="s">
        <v>146</v>
      </c>
      <c r="D10" s="72" t="s">
        <v>147</v>
      </c>
      <c r="E10" s="69" t="s">
        <v>137</v>
      </c>
      <c r="F10" s="103"/>
      <c r="G10" s="47"/>
    </row>
    <row r="11" spans="2:7" ht="10.5" customHeight="1">
      <c r="B11" s="146"/>
      <c r="C11" s="146"/>
      <c r="D11" s="146"/>
      <c r="E11" s="146"/>
      <c r="F11" s="146"/>
      <c r="G11" s="14"/>
    </row>
    <row r="12" spans="2:7">
      <c r="B12" s="145" t="s">
        <v>14</v>
      </c>
      <c r="C12" s="145"/>
      <c r="D12" s="145"/>
      <c r="E12" s="145"/>
      <c r="F12" s="145"/>
      <c r="G12" s="9"/>
    </row>
    <row r="13" spans="2:7" ht="10.5" customHeight="1" thickBot="1">
      <c r="B13" s="4"/>
      <c r="C13" s="4"/>
      <c r="D13" s="29"/>
      <c r="F13" s="4"/>
      <c r="G13" s="4"/>
    </row>
    <row r="14" spans="2:7" ht="30" customHeight="1" thickBot="1">
      <c r="B14" s="89" t="s">
        <v>11</v>
      </c>
      <c r="C14" s="88" t="s">
        <v>3</v>
      </c>
      <c r="D14" s="30" t="s">
        <v>12</v>
      </c>
      <c r="E14" s="40" t="s">
        <v>5</v>
      </c>
      <c r="F14" s="12" t="s">
        <v>13</v>
      </c>
      <c r="G14" s="13"/>
    </row>
    <row r="15" spans="2:7" s="41" customFormat="1" ht="30.75" customHeight="1" thickTop="1">
      <c r="B15" s="97" t="s">
        <v>7</v>
      </c>
      <c r="C15" s="104" t="s">
        <v>174</v>
      </c>
      <c r="D15" s="105" t="s">
        <v>172</v>
      </c>
      <c r="E15" s="100" t="s">
        <v>176</v>
      </c>
      <c r="F15" s="98"/>
      <c r="G15" s="47"/>
    </row>
    <row r="16" spans="2:7" s="41" customFormat="1" ht="30.75" customHeight="1">
      <c r="B16" s="77" t="s">
        <v>8</v>
      </c>
      <c r="C16" s="99" t="s">
        <v>182</v>
      </c>
      <c r="D16" s="53" t="s">
        <v>183</v>
      </c>
      <c r="E16" s="7" t="s">
        <v>177</v>
      </c>
      <c r="F16" s="101"/>
      <c r="G16" s="47"/>
    </row>
    <row r="17" spans="2:7" s="41" customFormat="1" ht="30.75" customHeight="1">
      <c r="B17" s="77" t="s">
        <v>9</v>
      </c>
      <c r="C17" s="99" t="s">
        <v>184</v>
      </c>
      <c r="D17" s="53" t="s">
        <v>44</v>
      </c>
      <c r="E17" s="7" t="s">
        <v>178</v>
      </c>
      <c r="F17" s="101"/>
      <c r="G17" s="47"/>
    </row>
    <row r="18" spans="2:7" s="41" customFormat="1" ht="30.75" customHeight="1">
      <c r="B18" s="77" t="s">
        <v>10</v>
      </c>
      <c r="C18" s="99" t="s">
        <v>185</v>
      </c>
      <c r="D18" s="53" t="s">
        <v>186</v>
      </c>
      <c r="E18" s="7" t="s">
        <v>179</v>
      </c>
      <c r="F18" s="101"/>
      <c r="G18" s="47"/>
    </row>
    <row r="19" spans="2:7" s="41" customFormat="1" ht="30.75" customHeight="1">
      <c r="B19" s="77" t="s">
        <v>0</v>
      </c>
      <c r="C19" s="99" t="s">
        <v>187</v>
      </c>
      <c r="D19" s="53" t="s">
        <v>188</v>
      </c>
      <c r="E19" s="7" t="s">
        <v>180</v>
      </c>
      <c r="F19" s="101"/>
      <c r="G19" s="47"/>
    </row>
    <row r="20" spans="2:7" s="41" customFormat="1" ht="30.75" customHeight="1" thickBot="1">
      <c r="B20" s="78" t="s">
        <v>1</v>
      </c>
      <c r="C20" s="102" t="s">
        <v>45</v>
      </c>
      <c r="D20" s="72" t="s">
        <v>44</v>
      </c>
      <c r="E20" s="69" t="s">
        <v>181</v>
      </c>
      <c r="F20" s="103"/>
      <c r="G20" s="47"/>
    </row>
    <row r="21" spans="2:7" ht="10.5" customHeight="1">
      <c r="B21" s="15"/>
      <c r="C21" s="16"/>
      <c r="D21" s="31"/>
      <c r="E21" s="38"/>
      <c r="F21" s="16"/>
      <c r="G21" s="16"/>
    </row>
    <row r="22" spans="2:7" ht="22.5" customHeight="1">
      <c r="B22" s="145" t="s">
        <v>39</v>
      </c>
      <c r="C22" s="147"/>
      <c r="E22" s="62"/>
    </row>
    <row r="23" spans="2:7" s="63" customFormat="1" ht="9" customHeight="1">
      <c r="B23" s="64"/>
      <c r="C23" s="65"/>
      <c r="D23" s="66"/>
      <c r="E23" s="62"/>
    </row>
    <row r="24" spans="2:7" s="67" customFormat="1" ht="38.25" customHeight="1">
      <c r="B24" s="148" t="s">
        <v>40</v>
      </c>
      <c r="C24" s="148"/>
      <c r="D24" s="135" t="s">
        <v>131</v>
      </c>
      <c r="E24" s="149" t="s">
        <v>132</v>
      </c>
      <c r="F24" s="149"/>
    </row>
    <row r="25" spans="2:7" s="67" customFormat="1" ht="38.25" customHeight="1">
      <c r="B25" s="148" t="s">
        <v>71</v>
      </c>
      <c r="C25" s="148"/>
      <c r="D25" s="135" t="s">
        <v>148</v>
      </c>
      <c r="E25" s="149" t="s">
        <v>171</v>
      </c>
      <c r="F25" s="149"/>
    </row>
    <row r="26" spans="2:7" s="67" customFormat="1" ht="38.25" customHeight="1">
      <c r="B26" s="148" t="s">
        <v>72</v>
      </c>
      <c r="C26" s="148"/>
      <c r="D26" s="135" t="s">
        <v>149</v>
      </c>
      <c r="E26" s="149" t="s">
        <v>150</v>
      </c>
      <c r="F26" s="149"/>
    </row>
    <row r="27" spans="2:7" s="67" customFormat="1" ht="38.25" customHeight="1">
      <c r="B27" s="148" t="s">
        <v>41</v>
      </c>
      <c r="C27" s="148"/>
      <c r="D27" s="135" t="s">
        <v>172</v>
      </c>
      <c r="E27" s="149" t="s">
        <v>173</v>
      </c>
      <c r="F27" s="149"/>
      <c r="G27" s="68"/>
    </row>
    <row r="28" spans="2:7" s="67" customFormat="1" ht="38.25" customHeight="1">
      <c r="B28" s="148" t="s">
        <v>73</v>
      </c>
      <c r="C28" s="148"/>
      <c r="D28" s="135" t="s">
        <v>189</v>
      </c>
      <c r="E28" s="149" t="s">
        <v>190</v>
      </c>
      <c r="F28" s="149"/>
      <c r="G28" s="68"/>
    </row>
    <row r="29" spans="2:7" s="33" customFormat="1">
      <c r="B29" s="34" t="s">
        <v>90</v>
      </c>
      <c r="C29" s="35"/>
      <c r="D29" s="35"/>
      <c r="E29" s="39"/>
      <c r="F29" s="35"/>
    </row>
  </sheetData>
  <mergeCells count="14">
    <mergeCell ref="B26:C26"/>
    <mergeCell ref="E26:F26"/>
    <mergeCell ref="B25:C25"/>
    <mergeCell ref="E25:F25"/>
    <mergeCell ref="B28:C28"/>
    <mergeCell ref="E28:F28"/>
    <mergeCell ref="B27:C27"/>
    <mergeCell ref="E27:F27"/>
    <mergeCell ref="B2:F2"/>
    <mergeCell ref="B11:F11"/>
    <mergeCell ref="B12:F12"/>
    <mergeCell ref="B22:C22"/>
    <mergeCell ref="B24:C24"/>
    <mergeCell ref="E24:F24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7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N14"/>
  <sheetViews>
    <sheetView view="pageBreakPreview" zoomScale="85" zoomScaleNormal="100" zoomScaleSheetLayoutView="85" workbookViewId="0">
      <selection activeCell="H27" sqref="H27"/>
    </sheetView>
  </sheetViews>
  <sheetFormatPr defaultColWidth="9.109375" defaultRowHeight="13.2"/>
  <cols>
    <col min="1" max="1" width="7.5546875" style="73" customWidth="1"/>
    <col min="2" max="2" width="27" style="73" customWidth="1"/>
    <col min="3" max="3" width="15.5546875" style="73" customWidth="1"/>
    <col min="4" max="4" width="15.5546875" style="74" customWidth="1"/>
    <col min="5" max="5" width="14" style="74" customWidth="1"/>
    <col min="6" max="6" width="9.109375" style="74"/>
    <col min="7" max="13" width="9.109375" style="73"/>
    <col min="14" max="14" width="14.33203125" style="73" customWidth="1"/>
    <col min="15" max="16384" width="9.109375" style="73"/>
  </cols>
  <sheetData>
    <row r="2" spans="1:14" s="27" customFormat="1" ht="25.8">
      <c r="A2" s="150" t="s">
        <v>75</v>
      </c>
      <c r="B2" s="150"/>
      <c r="C2" s="150"/>
      <c r="D2" s="150"/>
      <c r="E2" s="150"/>
      <c r="F2" s="150"/>
      <c r="G2" s="9"/>
    </row>
    <row r="3" spans="1:14" ht="10.5" customHeight="1" thickBot="1"/>
    <row r="4" spans="1:14" ht="24.75" customHeight="1" thickBot="1">
      <c r="A4" s="106" t="s">
        <v>54</v>
      </c>
      <c r="B4" s="107" t="s">
        <v>55</v>
      </c>
      <c r="C4" s="107" t="s">
        <v>56</v>
      </c>
      <c r="D4" s="108" t="s">
        <v>57</v>
      </c>
      <c r="E4" s="108" t="s">
        <v>58</v>
      </c>
      <c r="F4" s="109" t="s">
        <v>59</v>
      </c>
    </row>
    <row r="5" spans="1:14" ht="48" customHeight="1" thickTop="1">
      <c r="A5" s="154" t="s">
        <v>60</v>
      </c>
      <c r="B5" s="157" t="s">
        <v>147</v>
      </c>
      <c r="C5" s="111" t="s">
        <v>195</v>
      </c>
      <c r="D5" s="119">
        <v>9.7488425925925923E-2</v>
      </c>
      <c r="E5" s="151">
        <f>SUM(D5:D7)</f>
        <v>0.30248842592592595</v>
      </c>
      <c r="F5" s="160"/>
    </row>
    <row r="6" spans="1:14" ht="48" customHeight="1">
      <c r="A6" s="155"/>
      <c r="B6" s="158"/>
      <c r="C6" s="110" t="s">
        <v>196</v>
      </c>
      <c r="D6" s="120">
        <v>0.10101851851851851</v>
      </c>
      <c r="E6" s="152"/>
      <c r="F6" s="161"/>
      <c r="L6" s="136"/>
      <c r="M6" s="136"/>
      <c r="N6" s="137"/>
    </row>
    <row r="7" spans="1:14" ht="48" customHeight="1" thickBot="1">
      <c r="A7" s="156"/>
      <c r="B7" s="159"/>
      <c r="C7" s="112" t="s">
        <v>197</v>
      </c>
      <c r="D7" s="121">
        <v>0.10398148148148149</v>
      </c>
      <c r="E7" s="153"/>
      <c r="F7" s="162"/>
      <c r="L7" s="138"/>
      <c r="M7" s="138"/>
      <c r="N7" s="137"/>
    </row>
    <row r="9" spans="1:14" s="27" customFormat="1" ht="25.8">
      <c r="A9" s="150" t="s">
        <v>53</v>
      </c>
      <c r="B9" s="150"/>
      <c r="C9" s="150"/>
      <c r="D9" s="150"/>
      <c r="E9" s="150"/>
      <c r="F9" s="150"/>
      <c r="G9" s="9"/>
    </row>
    <row r="10" spans="1:14" ht="13.8" thickBot="1"/>
    <row r="11" spans="1:14" ht="24.75" customHeight="1" thickBot="1">
      <c r="A11" s="90" t="s">
        <v>52</v>
      </c>
      <c r="B11" s="91" t="s">
        <v>51</v>
      </c>
      <c r="C11" s="91" t="s">
        <v>50</v>
      </c>
      <c r="D11" s="92" t="s">
        <v>49</v>
      </c>
      <c r="E11" s="92" t="s">
        <v>48</v>
      </c>
      <c r="F11" s="93" t="s">
        <v>47</v>
      </c>
    </row>
    <row r="12" spans="1:14" s="122" customFormat="1" ht="48" customHeight="1" thickTop="1">
      <c r="A12" s="172" t="s">
        <v>46</v>
      </c>
      <c r="B12" s="169" t="s">
        <v>191</v>
      </c>
      <c r="C12" s="113" t="s">
        <v>192</v>
      </c>
      <c r="D12" s="116">
        <v>0.10627314814814814</v>
      </c>
      <c r="E12" s="166">
        <f>SUM(D12:D14)</f>
        <v>0.32953703703703702</v>
      </c>
      <c r="F12" s="163"/>
    </row>
    <row r="13" spans="1:14" s="122" customFormat="1" ht="48" customHeight="1">
      <c r="A13" s="173"/>
      <c r="B13" s="170"/>
      <c r="C13" s="114" t="s">
        <v>193</v>
      </c>
      <c r="D13" s="117">
        <v>0.10979166666666666</v>
      </c>
      <c r="E13" s="167"/>
      <c r="F13" s="164"/>
    </row>
    <row r="14" spans="1:14" s="122" customFormat="1" ht="48" customHeight="1" thickBot="1">
      <c r="A14" s="174"/>
      <c r="B14" s="171"/>
      <c r="C14" s="115" t="s">
        <v>194</v>
      </c>
      <c r="D14" s="118">
        <v>0.11347222222222221</v>
      </c>
      <c r="E14" s="168"/>
      <c r="F14" s="165"/>
    </row>
  </sheetData>
  <mergeCells count="10">
    <mergeCell ref="F12:F14"/>
    <mergeCell ref="E12:E14"/>
    <mergeCell ref="B12:B14"/>
    <mergeCell ref="A12:A14"/>
    <mergeCell ref="A2:F2"/>
    <mergeCell ref="A9:F9"/>
    <mergeCell ref="E5:E7"/>
    <mergeCell ref="A5:A7"/>
    <mergeCell ref="B5:B7"/>
    <mergeCell ref="F5:F7"/>
  </mergeCells>
  <phoneticPr fontId="1" type="noConversion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1:G12"/>
  <sheetViews>
    <sheetView view="pageBreakPreview" zoomScale="85" zoomScaleNormal="100" zoomScaleSheetLayoutView="85" workbookViewId="0">
      <selection activeCell="F11" sqref="F11"/>
    </sheetView>
  </sheetViews>
  <sheetFormatPr defaultColWidth="11.44140625" defaultRowHeight="25.8"/>
  <cols>
    <col min="1" max="1" width="2.33203125" style="1" customWidth="1"/>
    <col min="2" max="2" width="15.5546875" style="1" customWidth="1"/>
    <col min="3" max="3" width="21.109375" style="1" customWidth="1"/>
    <col min="4" max="4" width="29.5546875" style="28" customWidth="1"/>
    <col min="5" max="5" width="29.88671875" style="36" customWidth="1"/>
    <col min="6" max="6" width="14.44140625" style="1" customWidth="1"/>
    <col min="7" max="7" width="2.33203125" style="1" customWidth="1"/>
    <col min="8" max="16384" width="11.44140625" style="1"/>
  </cols>
  <sheetData>
    <row r="1" spans="2:7" ht="10.5" customHeight="1"/>
    <row r="2" spans="2:7">
      <c r="B2" s="145" t="s">
        <v>74</v>
      </c>
      <c r="C2" s="145"/>
      <c r="D2" s="145"/>
      <c r="E2" s="145"/>
      <c r="F2" s="145"/>
      <c r="G2" s="9"/>
    </row>
    <row r="3" spans="2:7" ht="6.75" customHeight="1" thickBot="1">
      <c r="B3" s="4"/>
      <c r="C3" s="4"/>
      <c r="D3" s="29"/>
      <c r="F3" s="4"/>
      <c r="G3" s="4"/>
    </row>
    <row r="4" spans="2:7" ht="30" customHeight="1" thickBot="1">
      <c r="B4" s="10" t="s">
        <v>11</v>
      </c>
      <c r="C4" s="11" t="s">
        <v>3</v>
      </c>
      <c r="D4" s="30" t="s">
        <v>12</v>
      </c>
      <c r="E4" s="37" t="s">
        <v>5</v>
      </c>
      <c r="F4" s="12" t="s">
        <v>13</v>
      </c>
      <c r="G4" s="13"/>
    </row>
    <row r="5" spans="2:7" s="41" customFormat="1" ht="129.75" customHeight="1" thickTop="1">
      <c r="B5" s="42" t="s">
        <v>7</v>
      </c>
      <c r="C5" s="43" t="s">
        <v>99</v>
      </c>
      <c r="D5" s="44" t="s">
        <v>100</v>
      </c>
      <c r="E5" s="45" t="s">
        <v>95</v>
      </c>
      <c r="F5" s="46"/>
      <c r="G5" s="47"/>
    </row>
    <row r="6" spans="2:7" s="41" customFormat="1" ht="129.75" customHeight="1">
      <c r="B6" s="42" t="s">
        <v>8</v>
      </c>
      <c r="C6" s="43" t="s">
        <v>101</v>
      </c>
      <c r="D6" s="44" t="s">
        <v>102</v>
      </c>
      <c r="E6" s="45" t="s">
        <v>96</v>
      </c>
      <c r="F6" s="46"/>
      <c r="G6" s="47"/>
    </row>
    <row r="7" spans="2:7" s="41" customFormat="1" ht="129.75" customHeight="1">
      <c r="B7" s="42" t="s">
        <v>9</v>
      </c>
      <c r="C7" s="43" t="s">
        <v>104</v>
      </c>
      <c r="D7" s="44" t="s">
        <v>103</v>
      </c>
      <c r="E7" s="45" t="s">
        <v>97</v>
      </c>
      <c r="F7" s="46"/>
      <c r="G7" s="47"/>
    </row>
    <row r="8" spans="2:7" s="41" customFormat="1" ht="129.75" customHeight="1">
      <c r="B8" s="42" t="s">
        <v>10</v>
      </c>
      <c r="C8" s="43" t="s">
        <v>105</v>
      </c>
      <c r="D8" s="44" t="s">
        <v>106</v>
      </c>
      <c r="E8" s="45" t="s">
        <v>98</v>
      </c>
      <c r="F8" s="46"/>
      <c r="G8" s="47"/>
    </row>
    <row r="9" spans="2:7" s="41" customFormat="1" ht="129.75" customHeight="1" thickBot="1">
      <c r="B9" s="42" t="s">
        <v>37</v>
      </c>
      <c r="C9" s="43" t="s">
        <v>198</v>
      </c>
      <c r="D9" s="44" t="s">
        <v>43</v>
      </c>
      <c r="E9" s="45" t="s">
        <v>199</v>
      </c>
      <c r="F9" s="46"/>
      <c r="G9" s="47"/>
    </row>
    <row r="10" spans="2:7" ht="10.5" customHeight="1">
      <c r="B10" s="146"/>
      <c r="C10" s="146"/>
      <c r="D10" s="146"/>
      <c r="E10" s="146"/>
      <c r="F10" s="146"/>
      <c r="G10" s="14"/>
    </row>
    <row r="12" spans="2:7" s="33" customFormat="1">
      <c r="B12" s="34" t="s">
        <v>89</v>
      </c>
      <c r="C12" s="35"/>
      <c r="D12" s="35"/>
      <c r="E12" s="39"/>
      <c r="F12" s="35"/>
    </row>
  </sheetData>
  <mergeCells count="2">
    <mergeCell ref="B2:F2"/>
    <mergeCell ref="B10:F10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0"/>
  <sheetViews>
    <sheetView view="pageBreakPreview" zoomScale="145" zoomScaleNormal="100" zoomScaleSheetLayoutView="145" workbookViewId="0">
      <selection activeCell="J8" sqref="J8"/>
    </sheetView>
  </sheetViews>
  <sheetFormatPr defaultColWidth="9.109375" defaultRowHeight="13.2"/>
  <cols>
    <col min="1" max="1" width="7.5546875" style="129" customWidth="1"/>
    <col min="2" max="2" width="27" style="129" customWidth="1"/>
    <col min="3" max="3" width="15.5546875" style="129" customWidth="1"/>
    <col min="4" max="4" width="15.5546875" style="130" customWidth="1"/>
    <col min="5" max="5" width="14" style="130" customWidth="1"/>
    <col min="6" max="6" width="9.109375" style="130"/>
    <col min="7" max="16384" width="9.109375" style="129"/>
  </cols>
  <sheetData>
    <row r="2" spans="1:7" s="128" customFormat="1" ht="25.8">
      <c r="A2" s="175"/>
      <c r="B2" s="175"/>
      <c r="C2" s="175"/>
      <c r="D2" s="175"/>
      <c r="E2" s="175"/>
      <c r="F2" s="175"/>
      <c r="G2" s="127"/>
    </row>
    <row r="3" spans="1:7" ht="10.5" customHeight="1"/>
    <row r="4" spans="1:7" ht="24.75" customHeight="1">
      <c r="A4" s="123"/>
      <c r="B4" s="123"/>
      <c r="C4" s="123"/>
      <c r="D4" s="124"/>
      <c r="E4" s="124"/>
      <c r="F4" s="124"/>
    </row>
    <row r="5" spans="1:7" ht="39.75" customHeight="1">
      <c r="A5" s="176"/>
      <c r="B5" s="177"/>
      <c r="C5" s="125"/>
      <c r="D5" s="126"/>
      <c r="E5" s="178"/>
      <c r="F5" s="179"/>
    </row>
    <row r="6" spans="1:7" ht="39.75" customHeight="1">
      <c r="A6" s="176"/>
      <c r="B6" s="177"/>
      <c r="C6" s="125"/>
      <c r="D6" s="126"/>
      <c r="E6" s="178"/>
      <c r="F6" s="179"/>
    </row>
    <row r="7" spans="1:7" ht="39.75" customHeight="1">
      <c r="A7" s="176"/>
      <c r="B7" s="177"/>
      <c r="C7" s="125"/>
      <c r="D7" s="126"/>
      <c r="E7" s="178"/>
      <c r="F7" s="179"/>
    </row>
    <row r="8" spans="1:7" ht="39.75" customHeight="1">
      <c r="A8" s="176"/>
      <c r="B8" s="177"/>
      <c r="C8" s="125"/>
      <c r="D8" s="126"/>
      <c r="E8" s="178"/>
      <c r="F8" s="179"/>
    </row>
    <row r="9" spans="1:7" ht="39.75" customHeight="1">
      <c r="A9" s="176"/>
      <c r="B9" s="177"/>
      <c r="C9" s="125"/>
      <c r="D9" s="126"/>
      <c r="E9" s="178"/>
      <c r="F9" s="179"/>
    </row>
    <row r="10" spans="1:7" ht="39.75" customHeight="1">
      <c r="A10" s="176"/>
      <c r="B10" s="177"/>
      <c r="C10" s="125"/>
      <c r="D10" s="126"/>
      <c r="E10" s="178"/>
      <c r="F10" s="179"/>
    </row>
    <row r="11" spans="1:7" ht="39.75" customHeight="1">
      <c r="A11" s="176"/>
      <c r="B11" s="177"/>
      <c r="C11" s="125"/>
      <c r="D11" s="126"/>
      <c r="E11" s="178"/>
      <c r="F11" s="179"/>
    </row>
    <row r="12" spans="1:7" ht="39.75" customHeight="1">
      <c r="A12" s="176"/>
      <c r="B12" s="177"/>
      <c r="C12" s="125"/>
      <c r="D12" s="126"/>
      <c r="E12" s="178"/>
      <c r="F12" s="179"/>
    </row>
    <row r="13" spans="1:7" ht="39.75" customHeight="1">
      <c r="A13" s="176"/>
      <c r="B13" s="177"/>
      <c r="C13" s="125"/>
      <c r="D13" s="126"/>
      <c r="E13" s="178"/>
      <c r="F13" s="179"/>
    </row>
    <row r="15" spans="1:7" s="128" customFormat="1" ht="25.8">
      <c r="A15" s="175"/>
      <c r="B15" s="175"/>
      <c r="C15" s="175"/>
      <c r="D15" s="175"/>
      <c r="E15" s="175"/>
      <c r="F15" s="175"/>
      <c r="G15" s="127"/>
    </row>
    <row r="17" spans="1:6" ht="24.75" customHeight="1">
      <c r="A17" s="123"/>
      <c r="B17" s="123"/>
      <c r="C17" s="123"/>
      <c r="D17" s="124"/>
      <c r="E17" s="124"/>
      <c r="F17" s="124"/>
    </row>
    <row r="18" spans="1:6" s="131" customFormat="1" ht="39.75" customHeight="1">
      <c r="A18" s="176"/>
      <c r="B18" s="177"/>
      <c r="C18" s="125"/>
      <c r="D18" s="126"/>
      <c r="E18" s="180"/>
      <c r="F18" s="181"/>
    </row>
    <row r="19" spans="1:6" s="131" customFormat="1" ht="39.75" customHeight="1">
      <c r="A19" s="176"/>
      <c r="B19" s="177"/>
      <c r="C19" s="125"/>
      <c r="D19" s="126"/>
      <c r="E19" s="180"/>
      <c r="F19" s="181"/>
    </row>
    <row r="20" spans="1:6" s="131" customFormat="1" ht="39.75" customHeight="1">
      <c r="A20" s="176"/>
      <c r="B20" s="177"/>
      <c r="C20" s="125"/>
      <c r="D20" s="126"/>
      <c r="E20" s="180"/>
      <c r="F20" s="181"/>
    </row>
  </sheetData>
  <mergeCells count="18">
    <mergeCell ref="A11:A13"/>
    <mergeCell ref="B11:B13"/>
    <mergeCell ref="E11:E13"/>
    <mergeCell ref="F11:F13"/>
    <mergeCell ref="A15:F15"/>
    <mergeCell ref="A18:A20"/>
    <mergeCell ref="B18:B20"/>
    <mergeCell ref="E18:E20"/>
    <mergeCell ref="F18:F20"/>
    <mergeCell ref="A2:F2"/>
    <mergeCell ref="A5:A7"/>
    <mergeCell ref="B5:B7"/>
    <mergeCell ref="E5:E7"/>
    <mergeCell ref="F5:F7"/>
    <mergeCell ref="A8:A10"/>
    <mergeCell ref="B8:B10"/>
    <mergeCell ref="E8:E10"/>
    <mergeCell ref="F8:F10"/>
  </mergeCells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0"/>
  <sheetViews>
    <sheetView view="pageBreakPreview" zoomScale="130" zoomScaleNormal="100" zoomScaleSheetLayoutView="130" workbookViewId="0">
      <selection activeCell="M7" sqref="M7"/>
    </sheetView>
  </sheetViews>
  <sheetFormatPr defaultColWidth="9.109375" defaultRowHeight="13.2"/>
  <cols>
    <col min="1" max="1" width="7.5546875" style="129" customWidth="1"/>
    <col min="2" max="2" width="27" style="129" customWidth="1"/>
    <col min="3" max="3" width="15.5546875" style="129" customWidth="1"/>
    <col min="4" max="4" width="15.5546875" style="130" customWidth="1"/>
    <col min="5" max="5" width="14" style="130" customWidth="1"/>
    <col min="6" max="6" width="9.109375" style="130"/>
    <col min="7" max="16384" width="9.109375" style="129"/>
  </cols>
  <sheetData>
    <row r="2" spans="1:7" s="128" customFormat="1" ht="25.8">
      <c r="A2" s="175"/>
      <c r="B2" s="175"/>
      <c r="C2" s="175"/>
      <c r="D2" s="175"/>
      <c r="E2" s="175"/>
      <c r="F2" s="175"/>
      <c r="G2" s="127"/>
    </row>
    <row r="3" spans="1:7" ht="10.5" customHeight="1"/>
    <row r="4" spans="1:7" ht="24.75" customHeight="1">
      <c r="A4" s="123"/>
      <c r="B4" s="123"/>
      <c r="C4" s="123"/>
      <c r="D4" s="124"/>
      <c r="E4" s="124"/>
      <c r="F4" s="124"/>
    </row>
    <row r="5" spans="1:7" ht="39.75" customHeight="1">
      <c r="A5" s="176"/>
      <c r="B5" s="177"/>
      <c r="C5" s="125"/>
      <c r="D5" s="126"/>
      <c r="E5" s="178"/>
      <c r="F5" s="179"/>
    </row>
    <row r="6" spans="1:7" ht="39.75" customHeight="1">
      <c r="A6" s="176"/>
      <c r="B6" s="177"/>
      <c r="C6" s="125"/>
      <c r="D6" s="126"/>
      <c r="E6" s="178"/>
      <c r="F6" s="179"/>
    </row>
    <row r="7" spans="1:7" ht="39.75" customHeight="1">
      <c r="A7" s="176"/>
      <c r="B7" s="177"/>
      <c r="C7" s="125"/>
      <c r="D7" s="126"/>
      <c r="E7" s="178"/>
      <c r="F7" s="179"/>
    </row>
    <row r="8" spans="1:7" ht="39.75" customHeight="1">
      <c r="A8" s="176"/>
      <c r="B8" s="177"/>
      <c r="C8" s="125"/>
      <c r="D8" s="126"/>
      <c r="E8" s="178"/>
      <c r="F8" s="179"/>
    </row>
    <row r="9" spans="1:7" ht="39.75" customHeight="1">
      <c r="A9" s="176"/>
      <c r="B9" s="177"/>
      <c r="C9" s="125"/>
      <c r="D9" s="126"/>
      <c r="E9" s="178"/>
      <c r="F9" s="179"/>
    </row>
    <row r="10" spans="1:7" ht="39.75" customHeight="1">
      <c r="A10" s="176"/>
      <c r="B10" s="177"/>
      <c r="C10" s="125"/>
      <c r="D10" s="126"/>
      <c r="E10" s="178"/>
      <c r="F10" s="179"/>
    </row>
    <row r="11" spans="1:7" ht="39.75" customHeight="1">
      <c r="A11" s="176"/>
      <c r="B11" s="177"/>
      <c r="C11" s="125"/>
      <c r="D11" s="126"/>
      <c r="E11" s="178"/>
      <c r="F11" s="179"/>
    </row>
    <row r="12" spans="1:7" ht="39.75" customHeight="1">
      <c r="A12" s="176"/>
      <c r="B12" s="177"/>
      <c r="C12" s="125"/>
      <c r="D12" s="126"/>
      <c r="E12" s="178"/>
      <c r="F12" s="179"/>
    </row>
    <row r="13" spans="1:7" ht="39.75" customHeight="1">
      <c r="A13" s="176"/>
      <c r="B13" s="177"/>
      <c r="C13" s="125"/>
      <c r="D13" s="126"/>
      <c r="E13" s="178"/>
      <c r="F13" s="179"/>
    </row>
    <row r="15" spans="1:7" s="128" customFormat="1" ht="25.8">
      <c r="A15" s="175"/>
      <c r="B15" s="175"/>
      <c r="C15" s="175"/>
      <c r="D15" s="175"/>
      <c r="E15" s="175"/>
      <c r="F15" s="175"/>
      <c r="G15" s="127"/>
    </row>
    <row r="17" spans="1:6" ht="24.75" customHeight="1">
      <c r="A17" s="123"/>
      <c r="B17" s="123"/>
      <c r="C17" s="123"/>
      <c r="D17" s="124"/>
      <c r="E17" s="124"/>
      <c r="F17" s="124"/>
    </row>
    <row r="18" spans="1:6" s="131" customFormat="1" ht="39.75" customHeight="1">
      <c r="A18" s="176"/>
      <c r="B18" s="177"/>
      <c r="C18" s="125"/>
      <c r="D18" s="126"/>
      <c r="E18" s="180"/>
      <c r="F18" s="181"/>
    </row>
    <row r="19" spans="1:6" s="131" customFormat="1" ht="39.75" customHeight="1">
      <c r="A19" s="176"/>
      <c r="B19" s="177"/>
      <c r="C19" s="125"/>
      <c r="D19" s="126"/>
      <c r="E19" s="180"/>
      <c r="F19" s="181"/>
    </row>
    <row r="20" spans="1:6" s="131" customFormat="1" ht="39.75" customHeight="1">
      <c r="A20" s="176"/>
      <c r="B20" s="177"/>
      <c r="C20" s="125"/>
      <c r="D20" s="126"/>
      <c r="E20" s="180"/>
      <c r="F20" s="181"/>
    </row>
  </sheetData>
  <mergeCells count="18">
    <mergeCell ref="A11:A13"/>
    <mergeCell ref="B11:B13"/>
    <mergeCell ref="E11:E13"/>
    <mergeCell ref="F11:F13"/>
    <mergeCell ref="A15:F15"/>
    <mergeCell ref="A18:A20"/>
    <mergeCell ref="B18:B20"/>
    <mergeCell ref="E18:E20"/>
    <mergeCell ref="F18:F20"/>
    <mergeCell ref="A2:F2"/>
    <mergeCell ref="A5:A7"/>
    <mergeCell ref="B5:B7"/>
    <mergeCell ref="E5:E7"/>
    <mergeCell ref="F5:F7"/>
    <mergeCell ref="A8:A10"/>
    <mergeCell ref="B8:B10"/>
    <mergeCell ref="E8:E10"/>
    <mergeCell ref="F8:F10"/>
  </mergeCells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H32"/>
  <sheetViews>
    <sheetView view="pageBreakPreview" topLeftCell="A4" zoomScale="70" zoomScaleNormal="100" zoomScaleSheetLayoutView="70" workbookViewId="0">
      <selection activeCell="G28" sqref="G28:G29"/>
    </sheetView>
  </sheetViews>
  <sheetFormatPr defaultColWidth="11.44140625" defaultRowHeight="14.4"/>
  <cols>
    <col min="1" max="1" width="2.33203125" style="8" customWidth="1"/>
    <col min="2" max="2" width="16" style="8" customWidth="1"/>
    <col min="3" max="7" width="17.5546875" style="8" customWidth="1"/>
    <col min="8" max="8" width="2.33203125" style="8" customWidth="1"/>
    <col min="9" max="9" width="3.5546875" style="8" customWidth="1"/>
    <col min="10" max="16384" width="11.44140625" style="8"/>
  </cols>
  <sheetData>
    <row r="1" spans="2:8" s="1" customFormat="1">
      <c r="D1" s="27"/>
    </row>
    <row r="2" spans="2:8" ht="30.75" customHeight="1">
      <c r="B2" s="141" t="s">
        <v>79</v>
      </c>
      <c r="C2" s="141"/>
      <c r="D2" s="141"/>
      <c r="E2" s="141"/>
      <c r="F2" s="141"/>
      <c r="G2" s="141"/>
    </row>
    <row r="3" spans="2:8" ht="11.25" customHeight="1">
      <c r="B3" s="141"/>
      <c r="C3" s="141"/>
      <c r="D3" s="141"/>
      <c r="E3" s="141"/>
      <c r="F3" s="141"/>
      <c r="G3" s="141"/>
    </row>
    <row r="4" spans="2:8" ht="24.75" customHeight="1">
      <c r="B4" s="142" t="s">
        <v>77</v>
      </c>
      <c r="C4" s="142"/>
      <c r="D4" s="142"/>
      <c r="E4" s="142"/>
      <c r="F4" s="142"/>
      <c r="G4" s="142"/>
      <c r="H4" s="17"/>
    </row>
    <row r="5" spans="2:8" ht="29.25" customHeight="1">
      <c r="B5" s="143" t="s">
        <v>15</v>
      </c>
      <c r="C5" s="143"/>
      <c r="D5" s="143"/>
      <c r="E5" s="143"/>
      <c r="F5" s="143"/>
      <c r="G5" s="143"/>
    </row>
    <row r="6" spans="2:8" ht="20.399999999999999">
      <c r="B6" s="208" t="s">
        <v>16</v>
      </c>
      <c r="C6" s="208"/>
      <c r="D6" s="208"/>
      <c r="E6" s="208"/>
      <c r="F6" s="208"/>
      <c r="G6" s="208"/>
    </row>
    <row r="8" spans="2:8" ht="16.8">
      <c r="B8" s="32" t="s">
        <v>33</v>
      </c>
      <c r="C8" s="32"/>
      <c r="D8" s="32"/>
      <c r="E8" s="32"/>
      <c r="F8" s="32"/>
      <c r="G8" s="32"/>
      <c r="H8" s="18"/>
    </row>
    <row r="9" spans="2:8" ht="4.5" customHeight="1">
      <c r="B9" s="144"/>
      <c r="C9" s="144"/>
      <c r="D9" s="144"/>
      <c r="E9" s="144"/>
      <c r="F9" s="144"/>
      <c r="G9" s="32"/>
      <c r="H9" s="18"/>
    </row>
    <row r="10" spans="2:8" ht="16.8">
      <c r="B10" s="144" t="s">
        <v>36</v>
      </c>
      <c r="C10" s="144"/>
      <c r="D10" s="144"/>
      <c r="E10" s="144"/>
      <c r="F10" s="144"/>
      <c r="G10" s="32"/>
      <c r="H10" s="18"/>
    </row>
    <row r="11" spans="2:8" ht="4.5" customHeight="1">
      <c r="B11" s="19"/>
      <c r="C11" s="19"/>
      <c r="D11" s="19"/>
      <c r="E11" s="19"/>
      <c r="F11" s="19"/>
      <c r="G11" s="19"/>
      <c r="H11" s="18"/>
    </row>
    <row r="12" spans="2:8" ht="16.8">
      <c r="B12" s="140" t="s">
        <v>80</v>
      </c>
      <c r="C12" s="140"/>
      <c r="D12" s="140"/>
      <c r="E12" s="140"/>
      <c r="F12" s="140"/>
      <c r="G12" s="140"/>
      <c r="H12" s="18"/>
    </row>
    <row r="13" spans="2:8" ht="15" thickBot="1">
      <c r="H13" s="18"/>
    </row>
    <row r="14" spans="2:8" ht="24.9" customHeight="1">
      <c r="B14" s="20" t="s">
        <v>17</v>
      </c>
      <c r="C14" s="205">
        <v>0.29166666666666669</v>
      </c>
      <c r="D14" s="191">
        <v>0.33333333333333331</v>
      </c>
      <c r="E14" s="184">
        <v>0.375</v>
      </c>
      <c r="F14" s="184">
        <v>0.41666666666666669</v>
      </c>
      <c r="G14" s="197">
        <v>0.45833333333333331</v>
      </c>
      <c r="H14" s="203"/>
    </row>
    <row r="15" spans="2:8" ht="24.9" customHeight="1" thickBot="1">
      <c r="B15" s="26" t="s">
        <v>18</v>
      </c>
      <c r="C15" s="206"/>
      <c r="D15" s="192"/>
      <c r="E15" s="185"/>
      <c r="F15" s="185"/>
      <c r="G15" s="198"/>
      <c r="H15" s="204"/>
    </row>
    <row r="16" spans="2:8" ht="36.75" customHeight="1">
      <c r="B16" s="22" t="s">
        <v>19</v>
      </c>
      <c r="C16" s="193" t="s">
        <v>87</v>
      </c>
      <c r="D16" s="209" t="s">
        <v>87</v>
      </c>
      <c r="E16" s="186" t="s">
        <v>107</v>
      </c>
      <c r="F16" s="186" t="s">
        <v>107</v>
      </c>
      <c r="G16" s="199" t="s">
        <v>42</v>
      </c>
      <c r="H16" s="207"/>
    </row>
    <row r="17" spans="2:8" ht="36.75" customHeight="1">
      <c r="B17" s="23" t="s">
        <v>20</v>
      </c>
      <c r="C17" s="194"/>
      <c r="D17" s="194"/>
      <c r="E17" s="187"/>
      <c r="F17" s="187"/>
      <c r="G17" s="200"/>
      <c r="H17" s="207"/>
    </row>
    <row r="18" spans="2:8" ht="36.75" customHeight="1">
      <c r="B18" s="24" t="s">
        <v>21</v>
      </c>
      <c r="C18" s="210">
        <v>2.2999999999999998</v>
      </c>
      <c r="D18" s="188">
        <v>2.4</v>
      </c>
      <c r="E18" s="188">
        <v>6.3</v>
      </c>
      <c r="F18" s="188">
        <v>9.8000000000000007</v>
      </c>
      <c r="G18" s="201">
        <v>11.5</v>
      </c>
      <c r="H18" s="207"/>
    </row>
    <row r="19" spans="2:8" ht="36.75" customHeight="1">
      <c r="B19" s="25" t="s">
        <v>22</v>
      </c>
      <c r="C19" s="210"/>
      <c r="D19" s="188"/>
      <c r="E19" s="188"/>
      <c r="F19" s="188"/>
      <c r="G19" s="201"/>
      <c r="H19" s="207"/>
    </row>
    <row r="20" spans="2:8" ht="36.75" customHeight="1">
      <c r="B20" s="24" t="s">
        <v>23</v>
      </c>
      <c r="C20" s="196" t="s">
        <v>81</v>
      </c>
      <c r="D20" s="189" t="s">
        <v>81</v>
      </c>
      <c r="E20" s="189" t="s">
        <v>92</v>
      </c>
      <c r="F20" s="189" t="s">
        <v>108</v>
      </c>
      <c r="G20" s="202" t="s">
        <v>201</v>
      </c>
      <c r="H20" s="207"/>
    </row>
    <row r="21" spans="2:8" ht="36.75" customHeight="1">
      <c r="B21" s="23" t="s">
        <v>24</v>
      </c>
      <c r="C21" s="196"/>
      <c r="D21" s="189"/>
      <c r="E21" s="189"/>
      <c r="F21" s="189"/>
      <c r="G21" s="202"/>
      <c r="H21" s="207"/>
    </row>
    <row r="22" spans="2:8" ht="36.75" customHeight="1">
      <c r="B22" s="24" t="s">
        <v>25</v>
      </c>
      <c r="C22" s="195" t="s">
        <v>84</v>
      </c>
      <c r="D22" s="190" t="s">
        <v>91</v>
      </c>
      <c r="E22" s="190" t="s">
        <v>93</v>
      </c>
      <c r="F22" s="190" t="s">
        <v>109</v>
      </c>
      <c r="G22" s="213" t="s">
        <v>93</v>
      </c>
      <c r="H22" s="207"/>
    </row>
    <row r="23" spans="2:8" ht="36.75" customHeight="1">
      <c r="B23" s="23" t="s">
        <v>26</v>
      </c>
      <c r="C23" s="196"/>
      <c r="D23" s="189"/>
      <c r="E23" s="189"/>
      <c r="F23" s="189"/>
      <c r="G23" s="202"/>
      <c r="H23" s="207"/>
    </row>
    <row r="24" spans="2:8" ht="36.75" customHeight="1">
      <c r="B24" s="22" t="s">
        <v>27</v>
      </c>
      <c r="C24" s="196" t="s">
        <v>85</v>
      </c>
      <c r="D24" s="189" t="s">
        <v>82</v>
      </c>
      <c r="E24" s="189" t="s">
        <v>94</v>
      </c>
      <c r="F24" s="189" t="s">
        <v>110</v>
      </c>
      <c r="G24" s="202" t="s">
        <v>202</v>
      </c>
      <c r="H24" s="207"/>
    </row>
    <row r="25" spans="2:8" ht="36.75" customHeight="1">
      <c r="B25" s="21" t="s">
        <v>28</v>
      </c>
      <c r="C25" s="196"/>
      <c r="D25" s="189"/>
      <c r="E25" s="189"/>
      <c r="F25" s="189"/>
      <c r="G25" s="202"/>
      <c r="H25" s="207"/>
    </row>
    <row r="26" spans="2:8" ht="36.75" customHeight="1">
      <c r="B26" s="22" t="s">
        <v>29</v>
      </c>
      <c r="C26" s="196" t="s">
        <v>86</v>
      </c>
      <c r="D26" s="189" t="s">
        <v>83</v>
      </c>
      <c r="E26" s="189" t="s">
        <v>83</v>
      </c>
      <c r="F26" s="189" t="s">
        <v>111</v>
      </c>
      <c r="G26" s="202" t="s">
        <v>111</v>
      </c>
      <c r="H26" s="207"/>
    </row>
    <row r="27" spans="2:8" ht="36.75" customHeight="1">
      <c r="B27" s="21" t="s">
        <v>30</v>
      </c>
      <c r="C27" s="196"/>
      <c r="D27" s="189"/>
      <c r="E27" s="189"/>
      <c r="F27" s="189"/>
      <c r="G27" s="202"/>
      <c r="H27" s="207"/>
    </row>
    <row r="28" spans="2:8" ht="36.75" customHeight="1">
      <c r="B28" s="22" t="s">
        <v>31</v>
      </c>
      <c r="C28" s="214" t="s">
        <v>34</v>
      </c>
      <c r="D28" s="182" t="s">
        <v>34</v>
      </c>
      <c r="E28" s="182" t="s">
        <v>34</v>
      </c>
      <c r="F28" s="182" t="s">
        <v>34</v>
      </c>
      <c r="G28" s="211" t="s">
        <v>34</v>
      </c>
      <c r="H28" s="207"/>
    </row>
    <row r="29" spans="2:8" ht="36.75" customHeight="1" thickBot="1">
      <c r="B29" s="26" t="s">
        <v>32</v>
      </c>
      <c r="C29" s="215"/>
      <c r="D29" s="183"/>
      <c r="E29" s="183"/>
      <c r="F29" s="183"/>
      <c r="G29" s="212"/>
      <c r="H29" s="207"/>
    </row>
    <row r="30" spans="2:8">
      <c r="H30" s="18"/>
    </row>
    <row r="31" spans="2:8" s="33" customFormat="1" ht="25.8">
      <c r="B31" s="48" t="s">
        <v>88</v>
      </c>
      <c r="C31" s="35"/>
      <c r="D31" s="35"/>
      <c r="E31" s="39"/>
      <c r="F31" s="39"/>
      <c r="G31" s="35"/>
    </row>
    <row r="32" spans="2:8" ht="8.25" customHeight="1"/>
  </sheetData>
  <mergeCells count="55">
    <mergeCell ref="H28:H29"/>
    <mergeCell ref="C20:C21"/>
    <mergeCell ref="H18:H19"/>
    <mergeCell ref="D20:D21"/>
    <mergeCell ref="H20:H21"/>
    <mergeCell ref="C28:C29"/>
    <mergeCell ref="D18:D19"/>
    <mergeCell ref="F18:F19"/>
    <mergeCell ref="D26:D27"/>
    <mergeCell ref="F26:F27"/>
    <mergeCell ref="H24:H25"/>
    <mergeCell ref="H26:H27"/>
    <mergeCell ref="D28:D29"/>
    <mergeCell ref="F28:F29"/>
    <mergeCell ref="H22:H23"/>
    <mergeCell ref="D22:D23"/>
    <mergeCell ref="G26:G27"/>
    <mergeCell ref="G28:G29"/>
    <mergeCell ref="G22:G23"/>
    <mergeCell ref="G24:G25"/>
    <mergeCell ref="F16:F17"/>
    <mergeCell ref="C24:C25"/>
    <mergeCell ref="C26:C27"/>
    <mergeCell ref="F22:F23"/>
    <mergeCell ref="C18:C19"/>
    <mergeCell ref="D24:D25"/>
    <mergeCell ref="F24:F25"/>
    <mergeCell ref="E26:E27"/>
    <mergeCell ref="B2:G3"/>
    <mergeCell ref="H14:H15"/>
    <mergeCell ref="B12:G12"/>
    <mergeCell ref="C14:C15"/>
    <mergeCell ref="H16:H17"/>
    <mergeCell ref="B5:G5"/>
    <mergeCell ref="B6:G6"/>
    <mergeCell ref="B9:F9"/>
    <mergeCell ref="B10:F10"/>
    <mergeCell ref="B4:G4"/>
    <mergeCell ref="D14:D15"/>
    <mergeCell ref="F14:F15"/>
    <mergeCell ref="C16:C17"/>
    <mergeCell ref="C22:C23"/>
    <mergeCell ref="F20:F21"/>
    <mergeCell ref="G14:G15"/>
    <mergeCell ref="G16:G17"/>
    <mergeCell ref="G18:G19"/>
    <mergeCell ref="G20:G21"/>
    <mergeCell ref="D16:D17"/>
    <mergeCell ref="E28:E29"/>
    <mergeCell ref="E14:E15"/>
    <mergeCell ref="E16:E17"/>
    <mergeCell ref="E18:E19"/>
    <mergeCell ref="E20:E21"/>
    <mergeCell ref="E22:E23"/>
    <mergeCell ref="E24:E25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7</vt:i4>
      </vt:variant>
    </vt:vector>
  </HeadingPairs>
  <TitlesOfParts>
    <vt:vector size="14" baseType="lpstr">
      <vt:lpstr>마라톤국제부문</vt:lpstr>
      <vt:lpstr>마라톤국내남자,여자,지도자상</vt:lpstr>
      <vt:lpstr>단체</vt:lpstr>
      <vt:lpstr>국내하프마라톤</vt:lpstr>
      <vt:lpstr>남자</vt:lpstr>
      <vt:lpstr>여자</vt:lpstr>
      <vt:lpstr>기상현황</vt:lpstr>
      <vt:lpstr>국내하프마라톤!Print_Area</vt:lpstr>
      <vt:lpstr>기상현황!Print_Area</vt:lpstr>
      <vt:lpstr>남자!Print_Area</vt:lpstr>
      <vt:lpstr>단체!Print_Area</vt:lpstr>
      <vt:lpstr>'마라톤국내남자,여자,지도자상'!Print_Area</vt:lpstr>
      <vt:lpstr>마라톤국제부문!Print_Area</vt:lpstr>
      <vt:lpstr>여자!Print_Area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2017-04-02T03:05:32Z</cp:lastPrinted>
  <dcterms:created xsi:type="dcterms:W3CDTF">2010-10-24T04:12:40Z</dcterms:created>
  <dcterms:modified xsi:type="dcterms:W3CDTF">2017-04-02T09:28:51Z</dcterms:modified>
</cp:coreProperties>
</file>